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6.xml"/>
  <Override ContentType="application/vnd.openxmlformats-officedocument.spreadsheetml.externalLink+xml" PartName="/xl/externalLinks/externalLink5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sideraciones" sheetId="1" r:id="rId4"/>
    <sheet state="visible" name="Detalle informe Trimestral" sheetId="2" r:id="rId5"/>
    <sheet state="hidden" name="Hoja1" sheetId="3" r:id="rId6"/>
    <sheet state="visible" name="Resumen de Inversión" sheetId="4" r:id="rId7"/>
    <sheet state="hidden" name="Validación Datos" sheetId="5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Descripción">'[1]Factores 1'!$N$18:$N$27</definedName>
    <definedName name="mecanismo_compra">[2]Listas!$D$2:$D$6</definedName>
    <definedName name="Programa">'[1]Factores 1'!$K$4:$K$7</definedName>
    <definedName name="Sub_Unidad">'[1]Factores 1'!$D$4:$D$48</definedName>
    <definedName name="Tipo_de_Compra_Contratación">[3]Factores!$B$3:$B$5</definedName>
    <definedName hidden="1" localSheetId="1" name="_xlnm._FilterDatabase">'Detalle informe Trimestral'!$A$5:$M$170</definedName>
  </definedNames>
  <calcPr/>
  <extLst>
    <ext uri="GoogleSheetsCustomDataVersion2">
      <go:sheetsCustomData xmlns:go="http://customooxmlschemas.google.com/" r:id="rId15" roundtripDataChecksum="RvFTogLDtHEwTobdXpVFjvsWQK1GY9VNjfWcuDvZSuk="/>
    </ext>
  </extLst>
</workbook>
</file>

<file path=xl/sharedStrings.xml><?xml version="1.0" encoding="utf-8"?>
<sst xmlns="http://schemas.openxmlformats.org/spreadsheetml/2006/main" count="1657" uniqueCount="121">
  <si>
    <t xml:space="preserve">Consideraciones para el consolidado Inversiones Trimestrales </t>
  </si>
  <si>
    <t>Hoja Detalle Informe Trimestral</t>
  </si>
  <si>
    <t>Columna</t>
  </si>
  <si>
    <t>Instrucción</t>
  </si>
  <si>
    <t>Ministerio</t>
  </si>
  <si>
    <t>Especificar Ministerio</t>
  </si>
  <si>
    <t>Servicio</t>
  </si>
  <si>
    <t>Nombre del Servicio</t>
  </si>
  <si>
    <t>Nombre campaña/avisaje</t>
  </si>
  <si>
    <t>Se debe especificar el nombre de la campaña o avisaje que exhibió</t>
  </si>
  <si>
    <t>Inicio / Fin Campaña</t>
  </si>
  <si>
    <t xml:space="preserve">Especificar fecha de inicio y fin, periodo y/o  fecha de exhibición </t>
  </si>
  <si>
    <t>Tipo de Compra</t>
  </si>
  <si>
    <t>Tipo de Compra, corresponde a la modalidad de contratación del servicio, si fue a traves de agencia o trato directo</t>
  </si>
  <si>
    <t>Agencia/Razón Social de la compra</t>
  </si>
  <si>
    <t>Especificar nombre de agencia o Razón social del medio con el cual fue contratado el servicio</t>
  </si>
  <si>
    <t>Medio</t>
  </si>
  <si>
    <t>Especificar el medio en cual exhibió la campaña y/o avisaje. Para folleteria utilizar "Impresión" y todo lo que corresponde a Merchandising utilizar "Otros"</t>
  </si>
  <si>
    <t>Nombre del Soporte</t>
  </si>
  <si>
    <t xml:space="preserve">Nombre del soporte, por ejemplo: La Tercera, El Mercurio, El Pingüino, Radio ADN, C13, etc. E el caso de impresión de folletos se debe repetir el nombre de la razón social. </t>
  </si>
  <si>
    <t>Cobertura del Soporte</t>
  </si>
  <si>
    <t>Especificar la cobertura del soporte, si es nacional, regional o internacional. En el caso de la cobertura nacional la región es Metropolitana.</t>
  </si>
  <si>
    <t>Región</t>
  </si>
  <si>
    <t xml:space="preserve">Especificar la región en donde exhibió la campaña o avisaje. </t>
  </si>
  <si>
    <t>Inversión Neta</t>
  </si>
  <si>
    <t xml:space="preserve">Se debe ingresar la Inversión neta (sin iva) </t>
  </si>
  <si>
    <t>Hoja Resumen de Inversión</t>
  </si>
  <si>
    <t>Se muestra el resumen de la inversión ingresada en el detalle del gasto trimestral</t>
  </si>
  <si>
    <t xml:space="preserve">Este debe cumplir con el 40% de inversión en regiones según los términos de la ley N° 18.045 en sus articulos 99 y 100. </t>
  </si>
  <si>
    <t>Monitoreo Gasto Publicitario Trimestral</t>
  </si>
  <si>
    <t>Inicio Campaña</t>
  </si>
  <si>
    <t>Fin Campaña</t>
  </si>
  <si>
    <t>Tipo de Compra: Contratación Directa o Agencia</t>
  </si>
  <si>
    <t>Agencia/Razon Social de la compra</t>
  </si>
  <si>
    <t>Ministerio de Hacienda</t>
  </si>
  <si>
    <t>Dirección Nacional del Servicio Civil</t>
  </si>
  <si>
    <t>Publicaciones de avisos de convocatoria Concursos Sistema de Alta Dirección Pública</t>
  </si>
  <si>
    <t xml:space="preserve">Agencia </t>
  </si>
  <si>
    <t>LFI SPA</t>
  </si>
  <si>
    <t>Prensa</t>
  </si>
  <si>
    <t>EL MERCURIO DE SANTIAGO</t>
  </si>
  <si>
    <t>NACIONAL</t>
  </si>
  <si>
    <t>Metropolitana</t>
  </si>
  <si>
    <t>EL AUSTRAL DE VALDIVIA</t>
  </si>
  <si>
    <t>REGIONAL</t>
  </si>
  <si>
    <t>Los Ríos</t>
  </si>
  <si>
    <t>EL DIA DE LA SERENA</t>
  </si>
  <si>
    <t>Coquimbo</t>
  </si>
  <si>
    <t>EL DIARIO DE CONCEPCION</t>
  </si>
  <si>
    <t>Biobío</t>
  </si>
  <si>
    <t>EL LLANQUIHUE DE PUERTO MONTT</t>
  </si>
  <si>
    <t>Los Lagos</t>
  </si>
  <si>
    <t>EL MERCURIO DE ANTOFAGASTA</t>
  </si>
  <si>
    <t>Antofagasta</t>
  </si>
  <si>
    <t>LA DISCUSION DE CHILLAN</t>
  </si>
  <si>
    <t>Ñuble</t>
  </si>
  <si>
    <t>LA ESTRELLA DE IQUIQUE</t>
  </si>
  <si>
    <t>Tarapacá</t>
  </si>
  <si>
    <t>LA PRENSA DE CURICO</t>
  </si>
  <si>
    <t>Maule</t>
  </si>
  <si>
    <t>MERCURIO DE VALPARAISO</t>
  </si>
  <si>
    <t>Valparaíso</t>
  </si>
  <si>
    <t>ATACAMA DE COPIAPO</t>
  </si>
  <si>
    <t>Atacama</t>
  </si>
  <si>
    <t>EL RANCAGUINO</t>
  </si>
  <si>
    <t>Libertador Bernardo O'Higgins</t>
  </si>
  <si>
    <t>EL AUSTRAL DE TEMUCO</t>
  </si>
  <si>
    <t>Araucanía</t>
  </si>
  <si>
    <t>EL PINGÜINO DE PUNTA ARENAS</t>
  </si>
  <si>
    <t>Magallanes</t>
  </si>
  <si>
    <t>EL AUSTRAL DE OSORNO</t>
  </si>
  <si>
    <t>LA ESTRELLA ARICA</t>
  </si>
  <si>
    <t>Arica</t>
  </si>
  <si>
    <t>Regional</t>
  </si>
  <si>
    <t>EL SUR DE CONCEPCION</t>
  </si>
  <si>
    <t>LA ESTRELLA DE CHILOÉ</t>
  </si>
  <si>
    <t>DIARIO FINANCIERO</t>
  </si>
  <si>
    <t>Nacional</t>
  </si>
  <si>
    <t>PORTAL MINERO</t>
  </si>
  <si>
    <t>EL DIARIO FINANCIERO (LUNES)</t>
  </si>
  <si>
    <t>LA TERCERA</t>
  </si>
  <si>
    <t>Resumen Inversión por tipo de Cobertura</t>
  </si>
  <si>
    <t>Cobertura</t>
  </si>
  <si>
    <t>Inversión</t>
  </si>
  <si>
    <t>% de Inversión</t>
  </si>
  <si>
    <t>Internacional</t>
  </si>
  <si>
    <t>Total x° Trimestre 20xx</t>
  </si>
  <si>
    <t xml:space="preserve">1° Dama </t>
  </si>
  <si>
    <t>Directo</t>
  </si>
  <si>
    <t>Televisión</t>
  </si>
  <si>
    <t>Ministerio de Agricultura</t>
  </si>
  <si>
    <t>Ministerio de Bienes Nacionales</t>
  </si>
  <si>
    <t>Radio</t>
  </si>
  <si>
    <t xml:space="preserve">Ministerio de Ciencias </t>
  </si>
  <si>
    <t>Digital</t>
  </si>
  <si>
    <t>Ministerio de Cultura, las Artes y Patrimonio</t>
  </si>
  <si>
    <t>Vía Pública</t>
  </si>
  <si>
    <t>Ministerio de Defensa Nacional</t>
  </si>
  <si>
    <t>Cine</t>
  </si>
  <si>
    <t>Ministerio de Desarrollo Social y Familia</t>
  </si>
  <si>
    <t>Impresión</t>
  </si>
  <si>
    <t>Ministerio de Economía, Fomento y Turismo</t>
  </si>
  <si>
    <t>Otros</t>
  </si>
  <si>
    <t>Ministerio de Educación</t>
  </si>
  <si>
    <t>Ministerio de Energía</t>
  </si>
  <si>
    <t>Ministerio de Justicia y DDDHH</t>
  </si>
  <si>
    <t>Ministerio de la Mujer y Equidad de Género</t>
  </si>
  <si>
    <t>Ministerio de Minería</t>
  </si>
  <si>
    <t>Ministerio de Obras Públicas</t>
  </si>
  <si>
    <t>Aysén</t>
  </si>
  <si>
    <t>Ministerio de Relaciones ExteriorEs</t>
  </si>
  <si>
    <t>Ministerio de Salud</t>
  </si>
  <si>
    <t>N/A</t>
  </si>
  <si>
    <t>Ministerio de Transporte</t>
  </si>
  <si>
    <t>Ministerio de Vivienda y Urbanismo</t>
  </si>
  <si>
    <t>Ministerio del Deporte</t>
  </si>
  <si>
    <t>Ministerio del Interior y Seguridad Pública</t>
  </si>
  <si>
    <t>Ministerio del Media Ambiente</t>
  </si>
  <si>
    <t>Ministerio del Trabajo</t>
  </si>
  <si>
    <t>Ministerio Secretaria General de Presidencia</t>
  </si>
  <si>
    <t>Ministerio Secretario General de Gobierno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</si>
</sst>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 &quot;$&quot;* #,##0_ ;_ &quot;$&quot;* \-#,##0_ ;_ &quot;$&quot;* &quot;-&quot;_ ;_ @_ "/>
    <numFmt numFmtId="165" formatCode="_-&quot;$&quot;\ * #,##0_-;\-&quot;$&quot;\ * #,##0_-;_-&quot;$&quot;\ * &quot;-&quot;??_-;_-@"/>
  </numFmts>
  <fonts count="14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0"/>
      <name val="Calibri"/>
    </font>
    <font/>
    <font>
      <b/>
      <sz val="12.0"/>
      <color theme="1"/>
      <name val="Calibri"/>
    </font>
    <font>
      <b/>
      <sz val="11.0"/>
      <color theme="1"/>
      <name val="Calibri"/>
    </font>
    <font>
      <u/>
      <sz val="11.0"/>
      <color theme="1"/>
      <name val="Calibri"/>
    </font>
    <font>
      <b/>
      <sz val="12.0"/>
      <color theme="0"/>
      <name val="Calibri"/>
    </font>
    <font>
      <b/>
      <sz val="18.0"/>
      <color theme="0"/>
      <name val="Calibri"/>
    </font>
    <font>
      <sz val="12.0"/>
      <color theme="1"/>
      <name val="Calibri"/>
    </font>
    <font>
      <sz val="11.0"/>
      <color theme="0"/>
      <name val="Calibri"/>
    </font>
    <font>
      <b/>
      <sz val="14.0"/>
      <color theme="0"/>
      <name val="Calibri"/>
    </font>
    <font>
      <sz val="11.0"/>
      <color theme="1"/>
      <name val="Cambria"/>
    </font>
    <font>
      <color theme="1"/>
      <name val="Calibri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7F7F7F"/>
        <bgColor rgb="FF7F7F7F"/>
      </patternFill>
    </fill>
    <fill>
      <patternFill patternType="solid">
        <fgColor rgb="FF00B0F0"/>
        <bgColor rgb="FF00B0F0"/>
      </patternFill>
    </fill>
    <fill>
      <patternFill patternType="solid">
        <fgColor rgb="FFD8D8D8"/>
        <bgColor rgb="FFD8D8D8"/>
      </patternFill>
    </fill>
    <fill>
      <patternFill patternType="solid">
        <fgColor rgb="FFC00000"/>
        <bgColor rgb="FFC00000"/>
      </patternFill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EEECE1"/>
        <bgColor rgb="FFEEECE1"/>
      </patternFill>
    </fill>
    <fill>
      <patternFill patternType="solid">
        <fgColor rgb="FF002060"/>
        <bgColor rgb="FF002060"/>
      </patternFill>
    </fill>
  </fills>
  <borders count="11">
    <border/>
    <border>
      <left/>
      <top/>
      <bottom/>
    </border>
    <border>
      <right/>
      <top/>
      <bottom/>
    </border>
    <border>
      <left/>
      <right/>
      <top/>
      <bottom/>
    </border>
    <border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1" fillId="3" fontId="4" numFmtId="0" xfId="0" applyAlignment="1" applyBorder="1" applyFill="1" applyFont="1">
      <alignment horizontal="center"/>
    </xf>
    <xf borderId="3" fillId="4" fontId="5" numFmtId="0" xfId="0" applyAlignment="1" applyBorder="1" applyFill="1" applyFont="1">
      <alignment horizontal="center"/>
    </xf>
    <xf borderId="3" fillId="4" fontId="5" numFmtId="0" xfId="0" applyAlignment="1" applyBorder="1" applyFont="1">
      <alignment horizontal="left"/>
    </xf>
    <xf borderId="0" fillId="0" fontId="1" numFmtId="0" xfId="0" applyAlignment="1" applyFont="1">
      <alignment horizontal="left"/>
    </xf>
    <xf borderId="0" fillId="0" fontId="6" numFmtId="0" xfId="0" applyFont="1"/>
    <xf borderId="0" fillId="0" fontId="5" numFmtId="0" xfId="0" applyFont="1"/>
    <xf borderId="1" fillId="5" fontId="7" numFmtId="0" xfId="0" applyAlignment="1" applyBorder="1" applyFill="1" applyFont="1">
      <alignment horizontal="center"/>
    </xf>
    <xf borderId="1" fillId="2" fontId="8" numFmtId="0" xfId="0" applyAlignment="1" applyBorder="1" applyFont="1">
      <alignment horizontal="center" shrinkToFit="0" vertical="center" wrapText="1"/>
    </xf>
    <xf borderId="4" fillId="0" fontId="3" numFmtId="0" xfId="0" applyBorder="1" applyFont="1"/>
    <xf borderId="0" fillId="0" fontId="9" numFmtId="0" xfId="0" applyFont="1"/>
    <xf borderId="5" fillId="6" fontId="10" numFmtId="0" xfId="0" applyAlignment="1" applyBorder="1" applyFill="1" applyFont="1">
      <alignment horizontal="center" vertical="center"/>
    </xf>
    <xf borderId="5" fillId="6" fontId="10" numFmtId="0" xfId="0" applyAlignment="1" applyBorder="1" applyFont="1">
      <alignment horizontal="center" shrinkToFit="0" vertical="center" wrapText="1"/>
    </xf>
    <xf borderId="6" fillId="6" fontId="10" numFmtId="0" xfId="0" applyAlignment="1" applyBorder="1" applyFont="1">
      <alignment horizontal="center" shrinkToFit="0" vertical="center" wrapText="1"/>
    </xf>
    <xf borderId="7" fillId="0" fontId="1" numFmtId="14" xfId="0" applyBorder="1" applyFont="1" applyNumberFormat="1"/>
    <xf borderId="7" fillId="0" fontId="1" numFmtId="0" xfId="0" applyBorder="1" applyFont="1"/>
    <xf borderId="5" fillId="7" fontId="1" numFmtId="0" xfId="0" applyAlignment="1" applyBorder="1" applyFill="1" applyFont="1">
      <alignment horizontal="left" shrinkToFit="0" vertical="center" wrapText="1"/>
    </xf>
    <xf borderId="5" fillId="7" fontId="1" numFmtId="164" xfId="0" applyAlignment="1" applyBorder="1" applyFont="1" applyNumberFormat="1">
      <alignment horizontal="left" shrinkToFit="0" vertical="center" wrapText="1"/>
    </xf>
    <xf borderId="8" fillId="0" fontId="1" numFmtId="164" xfId="0" applyBorder="1" applyFont="1" applyNumberFormat="1"/>
    <xf borderId="9" fillId="8" fontId="11" numFmtId="164" xfId="0" applyBorder="1" applyFill="1" applyFont="1" applyNumberFormat="1"/>
    <xf borderId="6" fillId="6" fontId="10" numFmtId="0" xfId="0" applyAlignment="1" applyBorder="1" applyFont="1">
      <alignment vertical="center"/>
    </xf>
    <xf borderId="10" fillId="9" fontId="12" numFmtId="0" xfId="0" applyAlignment="1" applyBorder="1" applyFill="1" applyFont="1">
      <alignment horizontal="center" shrinkToFit="0" vertical="center" wrapText="1"/>
    </xf>
    <xf borderId="5" fillId="10" fontId="11" numFmtId="0" xfId="0" applyAlignment="1" applyBorder="1" applyFill="1" applyFont="1">
      <alignment horizontal="center" vertical="center"/>
    </xf>
    <xf borderId="5" fillId="0" fontId="5" numFmtId="0" xfId="0" applyBorder="1" applyFont="1"/>
    <xf borderId="5" fillId="7" fontId="1" numFmtId="165" xfId="0" applyAlignment="1" applyBorder="1" applyFont="1" applyNumberFormat="1">
      <alignment horizontal="center" vertical="center"/>
    </xf>
    <xf borderId="5" fillId="0" fontId="1" numFmtId="9" xfId="0" applyAlignment="1" applyBorder="1" applyFont="1" applyNumberFormat="1">
      <alignment horizontal="center" vertical="center"/>
    </xf>
    <xf borderId="0" fillId="0" fontId="1" numFmtId="9" xfId="0" applyFont="1" applyNumberFormat="1"/>
    <xf borderId="5" fillId="5" fontId="7" numFmtId="0" xfId="0" applyBorder="1" applyFont="1"/>
    <xf borderId="5" fillId="5" fontId="7" numFmtId="164" xfId="0" applyBorder="1" applyFont="1" applyNumberFormat="1"/>
    <xf borderId="5" fillId="5" fontId="7" numFmtId="9" xfId="0" applyAlignment="1" applyBorder="1" applyFont="1" applyNumberFormat="1">
      <alignment horizontal="center"/>
    </xf>
    <xf borderId="0" fillId="0" fontId="1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externalLink" Target="externalLinks/externalLink3.xml"/><Relationship Id="rId10" Type="http://schemas.openxmlformats.org/officeDocument/2006/relationships/externalLink" Target="externalLinks/externalLink2.xml"/><Relationship Id="rId13" Type="http://schemas.openxmlformats.org/officeDocument/2006/relationships/externalLink" Target="externalLinks/externalLink5.xml"/><Relationship Id="rId12" Type="http://schemas.openxmlformats.org/officeDocument/2006/relationships/externalLink" Target="externalLinks/externalLink4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1.xml"/><Relationship Id="rId15" Type="http://customschemas.google.com/relationships/workbookmetadata" Target="metadata"/><Relationship Id="rId14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171450</xdr:colOff>
      <xdr:row>0</xdr:row>
      <xdr:rowOff>180975</xdr:rowOff>
    </xdr:from>
    <xdr:ext cx="790575" cy="7334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1085850</xdr:colOff>
      <xdr:row>22</xdr:row>
      <xdr:rowOff>95250</xdr:rowOff>
    </xdr:from>
    <xdr:ext cx="4552950" cy="2162175"/>
    <xdr:pic>
      <xdr:nvPicPr>
        <xdr:cNvPr id="0" name="image1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142875</xdr:colOff>
      <xdr:row>0</xdr:row>
      <xdr:rowOff>171450</xdr:rowOff>
    </xdr:from>
    <xdr:ext cx="781050" cy="58102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enrique.torres\AppData\Local\Microsoft\Windows\Temporary%20Internet%20Files\Content.Outlook\SJFEX0O7\Informe%20Gastos%20en%20Publicidad%20Glosa%2002%20Ley%2020%20981%20MBN%20Primer%20Trimestre.xlsx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rafaelserrano\Desktop\REPORTE%20CAIG%20I%20TRIMESTRE%202018.xlsm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C:\Users\ksilva\Downloads\Informe%20Inversi&#243;n%20en%20Medios%20-%20SECOM%20Ministerio%20de%20Bienes%20Nacionales%20Primer%20Trimestre%20a&#241;o%202018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/Mi%20unidad/BD%20PUBLICACIONES/MONITOREO%20PLANIFICACION%20AVISAJE%20SC%202020/Anexo%20Informe%20trimestral%20de%20gasto%20Publicidad%20y%20Marketing_2&#176;%20Trimestre%20(Abril%20a%20junio).xlsx" TargetMode="External"/></Relationships>
</file>

<file path=xl/externalLinks/_rels/externalLink5.xml.rels><?xml version="1.0" encoding="UTF-8" standalone="yes"?><Relationships xmlns="http://schemas.openxmlformats.org/package/2006/relationships"><Relationship Id="rId1" Type="http://schemas.openxmlformats.org/officeDocument/2006/relationships/externalLinkPath" Target="/Unidades%20compartidas/Finanzas/TESORERIA/2021/09.%20Monitoreo%20y%20avisaje%202021/Informe%20trimestral%20de%20gasto%20Publicidad%20y%20Marketing_4&#176;%20Trimestre%20(Oct-Dic).xlsx" TargetMode="External"/></Relationships>
</file>

<file path=xl/externalLinks/_rels/externalLink6.xml.rels><?xml version="1.0" encoding="UTF-8" standalone="yes"?><Relationships xmlns="http://schemas.openxmlformats.org/package/2006/relationships"><Relationship Id="rId1" Type="http://schemas.openxmlformats.org/officeDocument/2006/relationships/externalLinkPath" Target="/Unidades%20compartidas/Finanzas/TESORERIA/2021/09.%20Monitoreo%20y%20avisaje%202021/Anexo%20Informe%20trimestral%20de%20gasto%20Publicidad%20y%20Marketing_4&#176;%20Trimestre%20(Oct%20a%20Dic)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Gastos en Publicidad"/>
      <sheetName val="Factores 1"/>
      <sheetName val="Hoja2"/>
      <sheetName val="Hoja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1. Gastos de Publicidad "/>
      <sheetName val="3. Uso y Circ. de Vehículos "/>
      <sheetName val="3.1 Adquisición de Vehículos"/>
      <sheetName val="4. Comisiones"/>
      <sheetName val="5.a G.F.G. - Horas Extras"/>
      <sheetName val="5.b  G.F.G. - Honorarios"/>
      <sheetName val="5.c  G.F.G. - Licencias Médicas"/>
      <sheetName val="6.a Adquisiciones (TD)"/>
      <sheetName val="6.b Adquisiciones (LIC) "/>
      <sheetName val="7. Obligaciones Ley 20.730"/>
      <sheetName val="8. Otros Gastos"/>
      <sheetName val="Instituciones"/>
      <sheetName val="List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Informe"/>
      <sheetName val="Factore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onsideraciones"/>
      <sheetName val="Detalle informe Trimestral"/>
      <sheetName val="Resumen de Inversión"/>
      <sheetName val="Validación Datos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onsideraciones"/>
      <sheetName val="Detalle informe Trimestral"/>
      <sheetName val="Resumen de Inversión"/>
      <sheetName val="Validación Datos"/>
      <sheetName val="Hoja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Consideraciones"/>
      <sheetName val="Detalle informe Trimestral"/>
      <sheetName val="Resumen de Inversión"/>
      <sheetName val="Validación Datos"/>
      <sheetName val="Diarios Regione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1"/>
    <pageSetUpPr/>
  </sheetPr>
  <sheetViews>
    <sheetView showGridLines="0" workbookViewId="0"/>
  </sheetViews>
  <sheetFormatPr customHeight="1" defaultColWidth="14.43" defaultRowHeight="15.0"/>
  <cols>
    <col customWidth="1" min="1" max="4" width="4.0"/>
    <col customWidth="1" min="5" max="5" width="31.86"/>
    <col customWidth="1" min="6" max="6" width="155.29"/>
    <col customWidth="1" min="7" max="26" width="11.57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2" t="s">
        <v>0</v>
      </c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4" t="s">
        <v>1</v>
      </c>
      <c r="F4" s="3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8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5" t="s">
        <v>2</v>
      </c>
      <c r="F6" s="6" t="s">
        <v>3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"/>
      <c r="C7" s="1"/>
      <c r="D7" s="1"/>
      <c r="E7" s="7" t="s">
        <v>4</v>
      </c>
      <c r="F7" s="1" t="s">
        <v>5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"/>
      <c r="C8" s="1"/>
      <c r="D8" s="1"/>
      <c r="E8" s="7" t="s">
        <v>6</v>
      </c>
      <c r="F8" s="1" t="s">
        <v>7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"/>
      <c r="C9" s="1"/>
      <c r="D9" s="1"/>
      <c r="E9" s="7" t="s">
        <v>8</v>
      </c>
      <c r="F9" s="1" t="s">
        <v>9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"/>
      <c r="C10" s="1"/>
      <c r="D10" s="1"/>
      <c r="E10" s="7" t="s">
        <v>10</v>
      </c>
      <c r="F10" s="1" t="s">
        <v>11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"/>
      <c r="C11" s="1"/>
      <c r="D11" s="1"/>
      <c r="E11" s="7" t="s">
        <v>12</v>
      </c>
      <c r="F11" s="1" t="s">
        <v>13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1"/>
      <c r="B12" s="1"/>
      <c r="C12" s="1"/>
      <c r="D12" s="1"/>
      <c r="E12" s="7" t="s">
        <v>14</v>
      </c>
      <c r="F12" s="1" t="s">
        <v>15</v>
      </c>
      <c r="G12" s="8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1"/>
      <c r="B13" s="1"/>
      <c r="C13" s="1"/>
      <c r="D13" s="1"/>
      <c r="E13" s="7" t="s">
        <v>16</v>
      </c>
      <c r="F13" s="1" t="s">
        <v>17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"/>
      <c r="C14" s="1"/>
      <c r="D14" s="1"/>
      <c r="E14" s="7" t="s">
        <v>18</v>
      </c>
      <c r="F14" s="1" t="s">
        <v>19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"/>
      <c r="C15" s="1"/>
      <c r="D15" s="1"/>
      <c r="E15" s="7" t="s">
        <v>20</v>
      </c>
      <c r="F15" s="1" t="s">
        <v>21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"/>
      <c r="D16" s="1"/>
      <c r="E16" s="7" t="s">
        <v>22</v>
      </c>
      <c r="F16" s="1" t="s">
        <v>23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"/>
      <c r="C17" s="1"/>
      <c r="D17" s="1"/>
      <c r="E17" s="7" t="s">
        <v>24</v>
      </c>
      <c r="F17" s="9" t="s">
        <v>25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"/>
      <c r="C19" s="1"/>
      <c r="D19" s="1"/>
      <c r="E19" s="10" t="s">
        <v>26</v>
      </c>
      <c r="F19" s="3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6.0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 t="s">
        <v>27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 t="s">
        <v>28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3">
    <mergeCell ref="E2:F2"/>
    <mergeCell ref="E4:F4"/>
    <mergeCell ref="E19:F1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F0"/>
    <pageSetUpPr/>
  </sheetPr>
  <sheetViews>
    <sheetView showGridLines="0" workbookViewId="0"/>
  </sheetViews>
  <sheetFormatPr customHeight="1" defaultColWidth="14.43" defaultRowHeight="15.0"/>
  <cols>
    <col customWidth="1" min="1" max="1" width="10.86"/>
    <col customWidth="1" min="2" max="2" width="25.71"/>
    <col customWidth="1" min="3" max="3" width="20.29"/>
    <col customWidth="1" min="4" max="4" width="36.0"/>
    <col customWidth="1" min="5" max="6" width="16.43"/>
    <col customWidth="1" min="7" max="7" width="22.57"/>
    <col customWidth="1" min="8" max="8" width="38.29"/>
    <col customWidth="1" min="9" max="9" width="7.86"/>
    <col customWidth="1" min="10" max="10" width="38.57"/>
    <col customWidth="1" min="11" max="11" width="23.71"/>
    <col customWidth="1" min="12" max="12" width="32.57"/>
    <col customWidth="1" min="13" max="13" width="19.43"/>
    <col customWidth="1" min="14" max="26" width="11.43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1" t="s">
        <v>29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3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3"/>
      <c r="K4" s="13"/>
      <c r="L4" s="1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1"/>
      <c r="B5" s="14" t="s">
        <v>4</v>
      </c>
      <c r="C5" s="14" t="s">
        <v>6</v>
      </c>
      <c r="D5" s="14" t="s">
        <v>8</v>
      </c>
      <c r="E5" s="14" t="s">
        <v>30</v>
      </c>
      <c r="F5" s="14" t="s">
        <v>31</v>
      </c>
      <c r="G5" s="15" t="s">
        <v>32</v>
      </c>
      <c r="H5" s="15" t="s">
        <v>33</v>
      </c>
      <c r="I5" s="15" t="s">
        <v>16</v>
      </c>
      <c r="J5" s="14" t="s">
        <v>18</v>
      </c>
      <c r="K5" s="14" t="s">
        <v>20</v>
      </c>
      <c r="L5" s="14" t="s">
        <v>22</v>
      </c>
      <c r="M5" s="16" t="s">
        <v>24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7" t="s">
        <v>34</v>
      </c>
      <c r="C6" s="17" t="s">
        <v>35</v>
      </c>
      <c r="D6" s="17" t="s">
        <v>36</v>
      </c>
      <c r="E6" s="17">
        <v>45029.0</v>
      </c>
      <c r="F6" s="17">
        <v>45029.0</v>
      </c>
      <c r="G6" s="18" t="s">
        <v>37</v>
      </c>
      <c r="H6" s="18" t="s">
        <v>38</v>
      </c>
      <c r="I6" s="19" t="s">
        <v>39</v>
      </c>
      <c r="J6" s="18" t="s">
        <v>40</v>
      </c>
      <c r="K6" s="18" t="s">
        <v>41</v>
      </c>
      <c r="L6" s="20" t="s">
        <v>42</v>
      </c>
      <c r="M6" s="21">
        <v>3900349.0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1"/>
      <c r="B7" s="17" t="s">
        <v>34</v>
      </c>
      <c r="C7" s="17" t="s">
        <v>35</v>
      </c>
      <c r="D7" s="17" t="s">
        <v>36</v>
      </c>
      <c r="E7" s="17">
        <v>45029.0</v>
      </c>
      <c r="F7" s="17">
        <v>45029.0</v>
      </c>
      <c r="G7" s="18" t="s">
        <v>37</v>
      </c>
      <c r="H7" s="18" t="s">
        <v>38</v>
      </c>
      <c r="I7" s="19" t="s">
        <v>39</v>
      </c>
      <c r="J7" s="18" t="s">
        <v>40</v>
      </c>
      <c r="K7" s="18" t="s">
        <v>41</v>
      </c>
      <c r="L7" s="20" t="s">
        <v>42</v>
      </c>
      <c r="M7" s="21">
        <v>2318346.0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1"/>
      <c r="B8" s="17" t="s">
        <v>34</v>
      </c>
      <c r="C8" s="17" t="s">
        <v>35</v>
      </c>
      <c r="D8" s="17" t="s">
        <v>36</v>
      </c>
      <c r="E8" s="17">
        <v>45029.0</v>
      </c>
      <c r="F8" s="17">
        <v>45029.0</v>
      </c>
      <c r="G8" s="18" t="s">
        <v>37</v>
      </c>
      <c r="H8" s="18" t="s">
        <v>38</v>
      </c>
      <c r="I8" s="19" t="s">
        <v>39</v>
      </c>
      <c r="J8" s="18" t="s">
        <v>43</v>
      </c>
      <c r="K8" s="18" t="s">
        <v>44</v>
      </c>
      <c r="L8" s="20" t="s">
        <v>45</v>
      </c>
      <c r="M8" s="21">
        <v>114456.0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1"/>
      <c r="B9" s="17" t="s">
        <v>34</v>
      </c>
      <c r="C9" s="17" t="s">
        <v>35</v>
      </c>
      <c r="D9" s="17" t="s">
        <v>36</v>
      </c>
      <c r="E9" s="17">
        <v>45029.0</v>
      </c>
      <c r="F9" s="17">
        <v>45029.0</v>
      </c>
      <c r="G9" s="18" t="s">
        <v>37</v>
      </c>
      <c r="H9" s="18" t="s">
        <v>38</v>
      </c>
      <c r="I9" s="19" t="s">
        <v>39</v>
      </c>
      <c r="J9" s="18" t="s">
        <v>46</v>
      </c>
      <c r="K9" s="18" t="s">
        <v>44</v>
      </c>
      <c r="L9" s="20" t="s">
        <v>47</v>
      </c>
      <c r="M9" s="21">
        <v>141819.0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1"/>
      <c r="B10" s="17" t="s">
        <v>34</v>
      </c>
      <c r="C10" s="17" t="s">
        <v>35</v>
      </c>
      <c r="D10" s="17" t="s">
        <v>36</v>
      </c>
      <c r="E10" s="17">
        <v>45029.0</v>
      </c>
      <c r="F10" s="17">
        <v>45029.0</v>
      </c>
      <c r="G10" s="18" t="s">
        <v>37</v>
      </c>
      <c r="H10" s="18" t="s">
        <v>38</v>
      </c>
      <c r="I10" s="19" t="s">
        <v>39</v>
      </c>
      <c r="J10" s="18" t="s">
        <v>48</v>
      </c>
      <c r="K10" s="18" t="s">
        <v>44</v>
      </c>
      <c r="L10" s="20" t="s">
        <v>49</v>
      </c>
      <c r="M10" s="21">
        <v>174021.0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1"/>
      <c r="B11" s="17" t="s">
        <v>34</v>
      </c>
      <c r="C11" s="17" t="s">
        <v>35</v>
      </c>
      <c r="D11" s="17" t="s">
        <v>36</v>
      </c>
      <c r="E11" s="17">
        <v>45029.0</v>
      </c>
      <c r="F11" s="17">
        <v>45029.0</v>
      </c>
      <c r="G11" s="18" t="s">
        <v>37</v>
      </c>
      <c r="H11" s="18" t="s">
        <v>38</v>
      </c>
      <c r="I11" s="19" t="s">
        <v>39</v>
      </c>
      <c r="J11" s="18" t="s">
        <v>50</v>
      </c>
      <c r="K11" s="18" t="s">
        <v>44</v>
      </c>
      <c r="L11" s="20" t="s">
        <v>51</v>
      </c>
      <c r="M11" s="21">
        <v>130522.0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1"/>
      <c r="B12" s="17" t="s">
        <v>34</v>
      </c>
      <c r="C12" s="17" t="s">
        <v>35</v>
      </c>
      <c r="D12" s="17" t="s">
        <v>36</v>
      </c>
      <c r="E12" s="17">
        <v>45029.0</v>
      </c>
      <c r="F12" s="17">
        <v>45029.0</v>
      </c>
      <c r="G12" s="18" t="s">
        <v>37</v>
      </c>
      <c r="H12" s="18" t="s">
        <v>38</v>
      </c>
      <c r="I12" s="19" t="s">
        <v>39</v>
      </c>
      <c r="J12" s="18" t="s">
        <v>52</v>
      </c>
      <c r="K12" s="18" t="s">
        <v>44</v>
      </c>
      <c r="L12" s="20" t="s">
        <v>53</v>
      </c>
      <c r="M12" s="21">
        <v>309032.0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1"/>
      <c r="B13" s="17" t="s">
        <v>34</v>
      </c>
      <c r="C13" s="17" t="s">
        <v>35</v>
      </c>
      <c r="D13" s="17" t="s">
        <v>36</v>
      </c>
      <c r="E13" s="17">
        <v>45029.0</v>
      </c>
      <c r="F13" s="17">
        <v>45029.0</v>
      </c>
      <c r="G13" s="18" t="s">
        <v>37</v>
      </c>
      <c r="H13" s="18" t="s">
        <v>38</v>
      </c>
      <c r="I13" s="19" t="s">
        <v>39</v>
      </c>
      <c r="J13" s="18" t="s">
        <v>54</v>
      </c>
      <c r="K13" s="18" t="s">
        <v>44</v>
      </c>
      <c r="L13" s="20" t="s">
        <v>55</v>
      </c>
      <c r="M13" s="21">
        <v>174020.0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1"/>
      <c r="B14" s="17" t="s">
        <v>34</v>
      </c>
      <c r="C14" s="17" t="s">
        <v>35</v>
      </c>
      <c r="D14" s="17" t="s">
        <v>36</v>
      </c>
      <c r="E14" s="17">
        <v>45029.0</v>
      </c>
      <c r="F14" s="17">
        <v>45029.0</v>
      </c>
      <c r="G14" s="18" t="s">
        <v>37</v>
      </c>
      <c r="H14" s="18" t="s">
        <v>38</v>
      </c>
      <c r="I14" s="19" t="s">
        <v>39</v>
      </c>
      <c r="J14" s="18" t="s">
        <v>56</v>
      </c>
      <c r="K14" s="18" t="s">
        <v>44</v>
      </c>
      <c r="L14" s="20" t="s">
        <v>57</v>
      </c>
      <c r="M14" s="21">
        <v>359616.0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/>
      <c r="B15" s="17" t="s">
        <v>34</v>
      </c>
      <c r="C15" s="17" t="s">
        <v>35</v>
      </c>
      <c r="D15" s="17" t="s">
        <v>36</v>
      </c>
      <c r="E15" s="17">
        <v>45029.0</v>
      </c>
      <c r="F15" s="17">
        <v>45029.0</v>
      </c>
      <c r="G15" s="18" t="s">
        <v>37</v>
      </c>
      <c r="H15" s="18" t="s">
        <v>38</v>
      </c>
      <c r="I15" s="19" t="s">
        <v>39</v>
      </c>
      <c r="J15" s="18" t="s">
        <v>58</v>
      </c>
      <c r="K15" s="18" t="s">
        <v>44</v>
      </c>
      <c r="L15" s="20" t="s">
        <v>59</v>
      </c>
      <c r="M15" s="21">
        <v>101248.0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7" t="s">
        <v>34</v>
      </c>
      <c r="C16" s="17" t="s">
        <v>35</v>
      </c>
      <c r="D16" s="17" t="s">
        <v>36</v>
      </c>
      <c r="E16" s="17">
        <v>45029.0</v>
      </c>
      <c r="F16" s="17">
        <v>45029.0</v>
      </c>
      <c r="G16" s="18" t="s">
        <v>37</v>
      </c>
      <c r="H16" s="18" t="s">
        <v>38</v>
      </c>
      <c r="I16" s="19" t="s">
        <v>39</v>
      </c>
      <c r="J16" s="18" t="s">
        <v>60</v>
      </c>
      <c r="K16" s="18" t="s">
        <v>44</v>
      </c>
      <c r="L16" s="20" t="s">
        <v>61</v>
      </c>
      <c r="M16" s="21">
        <v>646782.0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/>
      <c r="B17" s="17" t="s">
        <v>34</v>
      </c>
      <c r="C17" s="17" t="s">
        <v>35</v>
      </c>
      <c r="D17" s="17" t="s">
        <v>36</v>
      </c>
      <c r="E17" s="17">
        <v>45029.0</v>
      </c>
      <c r="F17" s="17">
        <v>45029.0</v>
      </c>
      <c r="G17" s="18" t="s">
        <v>37</v>
      </c>
      <c r="H17" s="18" t="s">
        <v>38</v>
      </c>
      <c r="I17" s="19" t="s">
        <v>39</v>
      </c>
      <c r="J17" s="18" t="s">
        <v>62</v>
      </c>
      <c r="K17" s="18" t="s">
        <v>44</v>
      </c>
      <c r="L17" s="20" t="s">
        <v>63</v>
      </c>
      <c r="M17" s="21">
        <v>245508.0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7" t="s">
        <v>34</v>
      </c>
      <c r="C18" s="17" t="s">
        <v>35</v>
      </c>
      <c r="D18" s="17" t="s">
        <v>36</v>
      </c>
      <c r="E18" s="17">
        <v>45029.0</v>
      </c>
      <c r="F18" s="17">
        <v>45029.0</v>
      </c>
      <c r="G18" s="18" t="s">
        <v>37</v>
      </c>
      <c r="H18" s="18" t="s">
        <v>38</v>
      </c>
      <c r="I18" s="19" t="s">
        <v>39</v>
      </c>
      <c r="J18" s="18" t="s">
        <v>43</v>
      </c>
      <c r="K18" s="18" t="s">
        <v>44</v>
      </c>
      <c r="L18" s="20" t="s">
        <v>45</v>
      </c>
      <c r="M18" s="21">
        <v>183126.0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7" t="s">
        <v>34</v>
      </c>
      <c r="C19" s="17" t="s">
        <v>35</v>
      </c>
      <c r="D19" s="17" t="s">
        <v>36</v>
      </c>
      <c r="E19" s="17">
        <v>45029.0</v>
      </c>
      <c r="F19" s="17">
        <v>45029.0</v>
      </c>
      <c r="G19" s="18" t="s">
        <v>37</v>
      </c>
      <c r="H19" s="18" t="s">
        <v>38</v>
      </c>
      <c r="I19" s="19" t="s">
        <v>39</v>
      </c>
      <c r="J19" s="18" t="s">
        <v>46</v>
      </c>
      <c r="K19" s="18" t="s">
        <v>44</v>
      </c>
      <c r="L19" s="20" t="s">
        <v>47</v>
      </c>
      <c r="M19" s="21">
        <v>130474.0</v>
      </c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7" t="s">
        <v>34</v>
      </c>
      <c r="C20" s="17" t="s">
        <v>35</v>
      </c>
      <c r="D20" s="17" t="s">
        <v>36</v>
      </c>
      <c r="E20" s="17">
        <v>45029.0</v>
      </c>
      <c r="F20" s="17">
        <v>45029.0</v>
      </c>
      <c r="G20" s="18" t="s">
        <v>37</v>
      </c>
      <c r="H20" s="18" t="s">
        <v>38</v>
      </c>
      <c r="I20" s="19" t="s">
        <v>39</v>
      </c>
      <c r="J20" s="18" t="s">
        <v>48</v>
      </c>
      <c r="K20" s="18" t="s">
        <v>44</v>
      </c>
      <c r="L20" s="20" t="s">
        <v>49</v>
      </c>
      <c r="M20" s="21">
        <v>189840.0</v>
      </c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7" t="s">
        <v>34</v>
      </c>
      <c r="C21" s="17" t="s">
        <v>35</v>
      </c>
      <c r="D21" s="17" t="s">
        <v>36</v>
      </c>
      <c r="E21" s="17">
        <v>45029.0</v>
      </c>
      <c r="F21" s="17">
        <v>45029.0</v>
      </c>
      <c r="G21" s="18" t="s">
        <v>37</v>
      </c>
      <c r="H21" s="18" t="s">
        <v>38</v>
      </c>
      <c r="I21" s="19" t="s">
        <v>39</v>
      </c>
      <c r="J21" s="18" t="s">
        <v>50</v>
      </c>
      <c r="K21" s="18" t="s">
        <v>44</v>
      </c>
      <c r="L21" s="20" t="s">
        <v>51</v>
      </c>
      <c r="M21" s="21">
        <v>145672.0</v>
      </c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7" t="s">
        <v>34</v>
      </c>
      <c r="C22" s="17" t="s">
        <v>35</v>
      </c>
      <c r="D22" s="17" t="s">
        <v>36</v>
      </c>
      <c r="E22" s="17">
        <v>45029.0</v>
      </c>
      <c r="F22" s="17">
        <v>45029.0</v>
      </c>
      <c r="G22" s="18" t="s">
        <v>37</v>
      </c>
      <c r="H22" s="18" t="s">
        <v>38</v>
      </c>
      <c r="I22" s="19" t="s">
        <v>39</v>
      </c>
      <c r="J22" s="18" t="s">
        <v>52</v>
      </c>
      <c r="K22" s="18" t="s">
        <v>44</v>
      </c>
      <c r="L22" s="20" t="s">
        <v>53</v>
      </c>
      <c r="M22" s="21">
        <v>247225.0</v>
      </c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7" t="s">
        <v>34</v>
      </c>
      <c r="C23" s="17" t="s">
        <v>35</v>
      </c>
      <c r="D23" s="17" t="s">
        <v>36</v>
      </c>
      <c r="E23" s="17">
        <v>45029.0</v>
      </c>
      <c r="F23" s="17">
        <v>45029.0</v>
      </c>
      <c r="G23" s="18" t="s">
        <v>37</v>
      </c>
      <c r="H23" s="18" t="s">
        <v>38</v>
      </c>
      <c r="I23" s="19" t="s">
        <v>39</v>
      </c>
      <c r="J23" s="18" t="s">
        <v>64</v>
      </c>
      <c r="K23" s="18" t="s">
        <v>44</v>
      </c>
      <c r="L23" s="20" t="s">
        <v>65</v>
      </c>
      <c r="M23" s="21">
        <v>116988.0</v>
      </c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7" t="s">
        <v>34</v>
      </c>
      <c r="C24" s="17" t="s">
        <v>35</v>
      </c>
      <c r="D24" s="17" t="s">
        <v>36</v>
      </c>
      <c r="E24" s="17">
        <v>45029.0</v>
      </c>
      <c r="F24" s="17">
        <v>45029.0</v>
      </c>
      <c r="G24" s="18" t="s">
        <v>37</v>
      </c>
      <c r="H24" s="18" t="s">
        <v>38</v>
      </c>
      <c r="I24" s="19" t="s">
        <v>39</v>
      </c>
      <c r="J24" s="18" t="s">
        <v>54</v>
      </c>
      <c r="K24" s="18" t="s">
        <v>44</v>
      </c>
      <c r="L24" s="20" t="s">
        <v>55</v>
      </c>
      <c r="M24" s="21">
        <v>158200.0</v>
      </c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7" t="s">
        <v>34</v>
      </c>
      <c r="C25" s="17" t="s">
        <v>35</v>
      </c>
      <c r="D25" s="17" t="s">
        <v>36</v>
      </c>
      <c r="E25" s="17">
        <v>45029.0</v>
      </c>
      <c r="F25" s="17">
        <v>45029.0</v>
      </c>
      <c r="G25" s="18" t="s">
        <v>37</v>
      </c>
      <c r="H25" s="18" t="s">
        <v>38</v>
      </c>
      <c r="I25" s="19" t="s">
        <v>39</v>
      </c>
      <c r="J25" s="18" t="s">
        <v>56</v>
      </c>
      <c r="K25" s="18" t="s">
        <v>44</v>
      </c>
      <c r="L25" s="20" t="s">
        <v>57</v>
      </c>
      <c r="M25" s="21">
        <v>186999.0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7" t="s">
        <v>34</v>
      </c>
      <c r="C26" s="17" t="s">
        <v>35</v>
      </c>
      <c r="D26" s="17" t="s">
        <v>36</v>
      </c>
      <c r="E26" s="17">
        <v>45029.0</v>
      </c>
      <c r="F26" s="17">
        <v>45029.0</v>
      </c>
      <c r="G26" s="18" t="s">
        <v>37</v>
      </c>
      <c r="H26" s="18" t="s">
        <v>38</v>
      </c>
      <c r="I26" s="19" t="s">
        <v>39</v>
      </c>
      <c r="J26" s="18" t="s">
        <v>58</v>
      </c>
      <c r="K26" s="18" t="s">
        <v>44</v>
      </c>
      <c r="L26" s="20" t="s">
        <v>59</v>
      </c>
      <c r="M26" s="21">
        <v>126561.0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7" t="s">
        <v>34</v>
      </c>
      <c r="C27" s="17" t="s">
        <v>35</v>
      </c>
      <c r="D27" s="17" t="s">
        <v>36</v>
      </c>
      <c r="E27" s="17">
        <v>45029.0</v>
      </c>
      <c r="F27" s="17">
        <v>45029.0</v>
      </c>
      <c r="G27" s="18" t="s">
        <v>37</v>
      </c>
      <c r="H27" s="18" t="s">
        <v>38</v>
      </c>
      <c r="I27" s="19" t="s">
        <v>39</v>
      </c>
      <c r="J27" s="18" t="s">
        <v>60</v>
      </c>
      <c r="K27" s="18" t="s">
        <v>44</v>
      </c>
      <c r="L27" s="20" t="s">
        <v>61</v>
      </c>
      <c r="M27" s="21">
        <v>646782.0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7" t="s">
        <v>34</v>
      </c>
      <c r="C28" s="17" t="s">
        <v>35</v>
      </c>
      <c r="D28" s="17" t="s">
        <v>36</v>
      </c>
      <c r="E28" s="17">
        <v>45042.0</v>
      </c>
      <c r="F28" s="17">
        <v>45042.0</v>
      </c>
      <c r="G28" s="18" t="s">
        <v>37</v>
      </c>
      <c r="H28" s="18" t="s">
        <v>38</v>
      </c>
      <c r="I28" s="19" t="s">
        <v>39</v>
      </c>
      <c r="J28" s="18" t="s">
        <v>40</v>
      </c>
      <c r="K28" s="18" t="s">
        <v>41</v>
      </c>
      <c r="L28" s="20" t="s">
        <v>42</v>
      </c>
      <c r="M28" s="21">
        <v>2318352.0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7" t="s">
        <v>34</v>
      </c>
      <c r="C29" s="17" t="s">
        <v>35</v>
      </c>
      <c r="D29" s="17" t="s">
        <v>36</v>
      </c>
      <c r="E29" s="17">
        <v>45042.0</v>
      </c>
      <c r="F29" s="17">
        <v>45042.0</v>
      </c>
      <c r="G29" s="18" t="s">
        <v>37</v>
      </c>
      <c r="H29" s="18" t="s">
        <v>38</v>
      </c>
      <c r="I29" s="19" t="s">
        <v>39</v>
      </c>
      <c r="J29" s="18" t="s">
        <v>40</v>
      </c>
      <c r="K29" s="18" t="s">
        <v>41</v>
      </c>
      <c r="L29" s="20" t="s">
        <v>42</v>
      </c>
      <c r="M29" s="21">
        <v>2318346.0</v>
      </c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7" t="s">
        <v>34</v>
      </c>
      <c r="C30" s="17" t="s">
        <v>35</v>
      </c>
      <c r="D30" s="17" t="s">
        <v>36</v>
      </c>
      <c r="E30" s="17">
        <v>45042.0</v>
      </c>
      <c r="F30" s="17">
        <v>45042.0</v>
      </c>
      <c r="G30" s="18" t="s">
        <v>37</v>
      </c>
      <c r="H30" s="18" t="s">
        <v>38</v>
      </c>
      <c r="I30" s="19" t="s">
        <v>39</v>
      </c>
      <c r="J30" s="18" t="s">
        <v>66</v>
      </c>
      <c r="K30" s="18" t="s">
        <v>44</v>
      </c>
      <c r="L30" s="20" t="s">
        <v>67</v>
      </c>
      <c r="M30" s="21">
        <v>206022.0</v>
      </c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7" t="s">
        <v>34</v>
      </c>
      <c r="C31" s="17" t="s">
        <v>35</v>
      </c>
      <c r="D31" s="17" t="s">
        <v>36</v>
      </c>
      <c r="E31" s="17">
        <v>45042.0</v>
      </c>
      <c r="F31" s="17">
        <v>45042.0</v>
      </c>
      <c r="G31" s="18" t="s">
        <v>37</v>
      </c>
      <c r="H31" s="18" t="s">
        <v>38</v>
      </c>
      <c r="I31" s="19" t="s">
        <v>39</v>
      </c>
      <c r="J31" s="18" t="s">
        <v>43</v>
      </c>
      <c r="K31" s="18" t="s">
        <v>44</v>
      </c>
      <c r="L31" s="20" t="s">
        <v>45</v>
      </c>
      <c r="M31" s="21">
        <v>114456.0</v>
      </c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7" t="s">
        <v>34</v>
      </c>
      <c r="C32" s="17" t="s">
        <v>35</v>
      </c>
      <c r="D32" s="17" t="s">
        <v>36</v>
      </c>
      <c r="E32" s="17">
        <v>45042.0</v>
      </c>
      <c r="F32" s="17">
        <v>45042.0</v>
      </c>
      <c r="G32" s="18" t="s">
        <v>37</v>
      </c>
      <c r="H32" s="18" t="s">
        <v>38</v>
      </c>
      <c r="I32" s="19" t="s">
        <v>39</v>
      </c>
      <c r="J32" s="18" t="s">
        <v>46</v>
      </c>
      <c r="K32" s="18" t="s">
        <v>44</v>
      </c>
      <c r="L32" s="20" t="s">
        <v>47</v>
      </c>
      <c r="M32" s="21">
        <v>130474.0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7" t="s">
        <v>34</v>
      </c>
      <c r="C33" s="17" t="s">
        <v>35</v>
      </c>
      <c r="D33" s="17" t="s">
        <v>36</v>
      </c>
      <c r="E33" s="17">
        <v>45042.0</v>
      </c>
      <c r="F33" s="17">
        <v>45042.0</v>
      </c>
      <c r="G33" s="18" t="s">
        <v>37</v>
      </c>
      <c r="H33" s="18" t="s">
        <v>38</v>
      </c>
      <c r="I33" s="19" t="s">
        <v>39</v>
      </c>
      <c r="J33" s="18" t="s">
        <v>48</v>
      </c>
      <c r="K33" s="18" t="s">
        <v>44</v>
      </c>
      <c r="L33" s="20" t="s">
        <v>49</v>
      </c>
      <c r="M33" s="21">
        <v>213570.0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7" t="s">
        <v>34</v>
      </c>
      <c r="C34" s="17" t="s">
        <v>35</v>
      </c>
      <c r="D34" s="17" t="s">
        <v>36</v>
      </c>
      <c r="E34" s="17">
        <v>45042.0</v>
      </c>
      <c r="F34" s="17">
        <v>45042.0</v>
      </c>
      <c r="G34" s="18" t="s">
        <v>37</v>
      </c>
      <c r="H34" s="18" t="s">
        <v>38</v>
      </c>
      <c r="I34" s="19" t="s">
        <v>39</v>
      </c>
      <c r="J34" s="18" t="s">
        <v>50</v>
      </c>
      <c r="K34" s="18" t="s">
        <v>44</v>
      </c>
      <c r="L34" s="20" t="s">
        <v>51</v>
      </c>
      <c r="M34" s="21">
        <v>130522.0</v>
      </c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7" t="s">
        <v>34</v>
      </c>
      <c r="C35" s="17" t="s">
        <v>35</v>
      </c>
      <c r="D35" s="17" t="s">
        <v>36</v>
      </c>
      <c r="E35" s="17">
        <v>45042.0</v>
      </c>
      <c r="F35" s="17">
        <v>45042.0</v>
      </c>
      <c r="G35" s="18" t="s">
        <v>37</v>
      </c>
      <c r="H35" s="18" t="s">
        <v>38</v>
      </c>
      <c r="I35" s="19" t="s">
        <v>39</v>
      </c>
      <c r="J35" s="18" t="s">
        <v>68</v>
      </c>
      <c r="K35" s="18" t="s">
        <v>44</v>
      </c>
      <c r="L35" s="20" t="s">
        <v>69</v>
      </c>
      <c r="M35" s="21">
        <v>44295.0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7" t="s">
        <v>34</v>
      </c>
      <c r="C36" s="17" t="s">
        <v>35</v>
      </c>
      <c r="D36" s="17" t="s">
        <v>36</v>
      </c>
      <c r="E36" s="17">
        <v>45042.0</v>
      </c>
      <c r="F36" s="17">
        <v>45042.0</v>
      </c>
      <c r="G36" s="18" t="s">
        <v>37</v>
      </c>
      <c r="H36" s="18" t="s">
        <v>38</v>
      </c>
      <c r="I36" s="19" t="s">
        <v>39</v>
      </c>
      <c r="J36" s="18" t="s">
        <v>54</v>
      </c>
      <c r="K36" s="18" t="s">
        <v>44</v>
      </c>
      <c r="L36" s="20" t="s">
        <v>55</v>
      </c>
      <c r="M36" s="21">
        <v>174020.0</v>
      </c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7" t="s">
        <v>34</v>
      </c>
      <c r="C37" s="17" t="s">
        <v>35</v>
      </c>
      <c r="D37" s="17" t="s">
        <v>36</v>
      </c>
      <c r="E37" s="17">
        <v>45042.0</v>
      </c>
      <c r="F37" s="17">
        <v>45042.0</v>
      </c>
      <c r="G37" s="18" t="s">
        <v>37</v>
      </c>
      <c r="H37" s="18" t="s">
        <v>38</v>
      </c>
      <c r="I37" s="19" t="s">
        <v>39</v>
      </c>
      <c r="J37" s="18" t="s">
        <v>56</v>
      </c>
      <c r="K37" s="18" t="s">
        <v>44</v>
      </c>
      <c r="L37" s="20" t="s">
        <v>57</v>
      </c>
      <c r="M37" s="21">
        <v>359616.0</v>
      </c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7" t="s">
        <v>34</v>
      </c>
      <c r="C38" s="17" t="s">
        <v>35</v>
      </c>
      <c r="D38" s="17" t="s">
        <v>36</v>
      </c>
      <c r="E38" s="17">
        <v>45042.0</v>
      </c>
      <c r="F38" s="17">
        <v>45042.0</v>
      </c>
      <c r="G38" s="18" t="s">
        <v>37</v>
      </c>
      <c r="H38" s="18" t="s">
        <v>38</v>
      </c>
      <c r="I38" s="19" t="s">
        <v>39</v>
      </c>
      <c r="J38" s="18" t="s">
        <v>58</v>
      </c>
      <c r="K38" s="18" t="s">
        <v>44</v>
      </c>
      <c r="L38" s="20" t="s">
        <v>59</v>
      </c>
      <c r="M38" s="21">
        <v>88592.0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7" t="s">
        <v>34</v>
      </c>
      <c r="C39" s="17" t="s">
        <v>35</v>
      </c>
      <c r="D39" s="17" t="s">
        <v>36</v>
      </c>
      <c r="E39" s="17">
        <v>45042.0</v>
      </c>
      <c r="F39" s="17">
        <v>45042.0</v>
      </c>
      <c r="G39" s="18" t="s">
        <v>37</v>
      </c>
      <c r="H39" s="18" t="s">
        <v>38</v>
      </c>
      <c r="I39" s="19" t="s">
        <v>39</v>
      </c>
      <c r="J39" s="18" t="s">
        <v>62</v>
      </c>
      <c r="K39" s="18" t="s">
        <v>44</v>
      </c>
      <c r="L39" s="20" t="s">
        <v>63</v>
      </c>
      <c r="M39" s="21">
        <v>137456.0</v>
      </c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7" t="s">
        <v>34</v>
      </c>
      <c r="C40" s="17" t="s">
        <v>35</v>
      </c>
      <c r="D40" s="17" t="s">
        <v>36</v>
      </c>
      <c r="E40" s="17">
        <v>45042.0</v>
      </c>
      <c r="F40" s="17">
        <v>45042.0</v>
      </c>
      <c r="G40" s="18" t="s">
        <v>37</v>
      </c>
      <c r="H40" s="18" t="s">
        <v>38</v>
      </c>
      <c r="I40" s="19" t="s">
        <v>39</v>
      </c>
      <c r="J40" s="18" t="s">
        <v>66</v>
      </c>
      <c r="K40" s="18" t="s">
        <v>44</v>
      </c>
      <c r="L40" s="20" t="s">
        <v>67</v>
      </c>
      <c r="M40" s="21">
        <v>206022.0</v>
      </c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7" t="s">
        <v>34</v>
      </c>
      <c r="C41" s="17" t="s">
        <v>35</v>
      </c>
      <c r="D41" s="17" t="s">
        <v>36</v>
      </c>
      <c r="E41" s="17">
        <v>45042.0</v>
      </c>
      <c r="F41" s="17">
        <v>45042.0</v>
      </c>
      <c r="G41" s="18" t="s">
        <v>37</v>
      </c>
      <c r="H41" s="18" t="s">
        <v>38</v>
      </c>
      <c r="I41" s="19" t="s">
        <v>39</v>
      </c>
      <c r="J41" s="18" t="s">
        <v>43</v>
      </c>
      <c r="K41" s="18" t="s">
        <v>44</v>
      </c>
      <c r="L41" s="20" t="s">
        <v>45</v>
      </c>
      <c r="M41" s="21">
        <v>114456.0</v>
      </c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7" t="s">
        <v>34</v>
      </c>
      <c r="C42" s="17" t="s">
        <v>35</v>
      </c>
      <c r="D42" s="17" t="s">
        <v>36</v>
      </c>
      <c r="E42" s="17">
        <v>45042.0</v>
      </c>
      <c r="F42" s="17">
        <v>45042.0</v>
      </c>
      <c r="G42" s="18" t="s">
        <v>37</v>
      </c>
      <c r="H42" s="18" t="s">
        <v>38</v>
      </c>
      <c r="I42" s="19" t="s">
        <v>39</v>
      </c>
      <c r="J42" s="18" t="s">
        <v>46</v>
      </c>
      <c r="K42" s="18" t="s">
        <v>44</v>
      </c>
      <c r="L42" s="20" t="s">
        <v>47</v>
      </c>
      <c r="M42" s="21">
        <v>130474.0</v>
      </c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7" t="s">
        <v>34</v>
      </c>
      <c r="C43" s="17" t="s">
        <v>35</v>
      </c>
      <c r="D43" s="17" t="s">
        <v>36</v>
      </c>
      <c r="E43" s="17">
        <v>45042.0</v>
      </c>
      <c r="F43" s="17">
        <v>45042.0</v>
      </c>
      <c r="G43" s="18" t="s">
        <v>37</v>
      </c>
      <c r="H43" s="18" t="s">
        <v>38</v>
      </c>
      <c r="I43" s="19" t="s">
        <v>39</v>
      </c>
      <c r="J43" s="18" t="s">
        <v>48</v>
      </c>
      <c r="K43" s="18" t="s">
        <v>44</v>
      </c>
      <c r="L43" s="20" t="s">
        <v>49</v>
      </c>
      <c r="M43" s="21">
        <v>174021.0</v>
      </c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7" t="s">
        <v>34</v>
      </c>
      <c r="C44" s="17" t="s">
        <v>35</v>
      </c>
      <c r="D44" s="17" t="s">
        <v>36</v>
      </c>
      <c r="E44" s="17">
        <v>45042.0</v>
      </c>
      <c r="F44" s="17">
        <v>45042.0</v>
      </c>
      <c r="G44" s="18" t="s">
        <v>37</v>
      </c>
      <c r="H44" s="18" t="s">
        <v>38</v>
      </c>
      <c r="I44" s="19" t="s">
        <v>39</v>
      </c>
      <c r="J44" s="18" t="s">
        <v>50</v>
      </c>
      <c r="K44" s="18" t="s">
        <v>44</v>
      </c>
      <c r="L44" s="20" t="s">
        <v>51</v>
      </c>
      <c r="M44" s="21">
        <v>130522.0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7" t="s">
        <v>34</v>
      </c>
      <c r="C45" s="17" t="s">
        <v>35</v>
      </c>
      <c r="D45" s="17" t="s">
        <v>36</v>
      </c>
      <c r="E45" s="17">
        <v>45042.0</v>
      </c>
      <c r="F45" s="17">
        <v>45042.0</v>
      </c>
      <c r="G45" s="18" t="s">
        <v>37</v>
      </c>
      <c r="H45" s="18" t="s">
        <v>38</v>
      </c>
      <c r="I45" s="19" t="s">
        <v>39</v>
      </c>
      <c r="J45" s="18" t="s">
        <v>52</v>
      </c>
      <c r="K45" s="18" t="s">
        <v>44</v>
      </c>
      <c r="L45" s="20" t="s">
        <v>53</v>
      </c>
      <c r="M45" s="21">
        <v>247225.0</v>
      </c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7" t="s">
        <v>34</v>
      </c>
      <c r="C46" s="17" t="s">
        <v>35</v>
      </c>
      <c r="D46" s="17" t="s">
        <v>36</v>
      </c>
      <c r="E46" s="17">
        <v>45042.0</v>
      </c>
      <c r="F46" s="17">
        <v>45042.0</v>
      </c>
      <c r="G46" s="18" t="s">
        <v>37</v>
      </c>
      <c r="H46" s="18" t="s">
        <v>38</v>
      </c>
      <c r="I46" s="19" t="s">
        <v>39</v>
      </c>
      <c r="J46" s="18" t="s">
        <v>54</v>
      </c>
      <c r="K46" s="18" t="s">
        <v>44</v>
      </c>
      <c r="L46" s="20" t="s">
        <v>55</v>
      </c>
      <c r="M46" s="21">
        <v>205659.0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7" t="s">
        <v>34</v>
      </c>
      <c r="C47" s="17" t="s">
        <v>35</v>
      </c>
      <c r="D47" s="17" t="s">
        <v>36</v>
      </c>
      <c r="E47" s="17">
        <v>45042.0</v>
      </c>
      <c r="F47" s="17">
        <v>45042.0</v>
      </c>
      <c r="G47" s="18" t="s">
        <v>37</v>
      </c>
      <c r="H47" s="18" t="s">
        <v>38</v>
      </c>
      <c r="I47" s="19" t="s">
        <v>39</v>
      </c>
      <c r="J47" s="18" t="s">
        <v>56</v>
      </c>
      <c r="K47" s="18" t="s">
        <v>44</v>
      </c>
      <c r="L47" s="20" t="s">
        <v>57</v>
      </c>
      <c r="M47" s="21">
        <v>234408.0</v>
      </c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7" t="s">
        <v>34</v>
      </c>
      <c r="C48" s="17" t="s">
        <v>35</v>
      </c>
      <c r="D48" s="17" t="s">
        <v>36</v>
      </c>
      <c r="E48" s="17">
        <v>45042.0</v>
      </c>
      <c r="F48" s="17">
        <v>45042.0</v>
      </c>
      <c r="G48" s="18" t="s">
        <v>37</v>
      </c>
      <c r="H48" s="18" t="s">
        <v>38</v>
      </c>
      <c r="I48" s="19" t="s">
        <v>39</v>
      </c>
      <c r="J48" s="18" t="s">
        <v>60</v>
      </c>
      <c r="K48" s="18" t="s">
        <v>44</v>
      </c>
      <c r="L48" s="20" t="s">
        <v>61</v>
      </c>
      <c r="M48" s="21">
        <v>323391.0</v>
      </c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7" t="s">
        <v>34</v>
      </c>
      <c r="C49" s="17" t="s">
        <v>35</v>
      </c>
      <c r="D49" s="17" t="s">
        <v>36</v>
      </c>
      <c r="E49" s="17">
        <v>45046.0</v>
      </c>
      <c r="F49" s="17">
        <v>45046.0</v>
      </c>
      <c r="G49" s="18" t="s">
        <v>37</v>
      </c>
      <c r="H49" s="18" t="s">
        <v>38</v>
      </c>
      <c r="I49" s="19" t="s">
        <v>39</v>
      </c>
      <c r="J49" s="18" t="s">
        <v>40</v>
      </c>
      <c r="K49" s="18" t="s">
        <v>41</v>
      </c>
      <c r="L49" s="20" t="s">
        <v>42</v>
      </c>
      <c r="M49" s="21">
        <v>2318349.0</v>
      </c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7" t="s">
        <v>34</v>
      </c>
      <c r="C50" s="17" t="s">
        <v>35</v>
      </c>
      <c r="D50" s="17" t="s">
        <v>36</v>
      </c>
      <c r="E50" s="17">
        <v>45046.0</v>
      </c>
      <c r="F50" s="17">
        <v>45046.0</v>
      </c>
      <c r="G50" s="18" t="s">
        <v>37</v>
      </c>
      <c r="H50" s="18" t="s">
        <v>38</v>
      </c>
      <c r="I50" s="19" t="s">
        <v>39</v>
      </c>
      <c r="J50" s="18" t="s">
        <v>40</v>
      </c>
      <c r="K50" s="18" t="s">
        <v>41</v>
      </c>
      <c r="L50" s="20" t="s">
        <v>42</v>
      </c>
      <c r="M50" s="21">
        <v>2318349.0</v>
      </c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7" t="s">
        <v>34</v>
      </c>
      <c r="C51" s="17" t="s">
        <v>35</v>
      </c>
      <c r="D51" s="17" t="s">
        <v>36</v>
      </c>
      <c r="E51" s="17">
        <v>45046.0</v>
      </c>
      <c r="F51" s="17">
        <v>45046.0</v>
      </c>
      <c r="G51" s="18" t="s">
        <v>37</v>
      </c>
      <c r="H51" s="18" t="s">
        <v>38</v>
      </c>
      <c r="I51" s="19" t="s">
        <v>39</v>
      </c>
      <c r="J51" s="18" t="s">
        <v>40</v>
      </c>
      <c r="K51" s="18" t="s">
        <v>41</v>
      </c>
      <c r="L51" s="20" t="s">
        <v>42</v>
      </c>
      <c r="M51" s="21">
        <v>2318346.0</v>
      </c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7" t="s">
        <v>34</v>
      </c>
      <c r="C52" s="17" t="s">
        <v>35</v>
      </c>
      <c r="D52" s="17" t="s">
        <v>36</v>
      </c>
      <c r="E52" s="17">
        <v>45046.0</v>
      </c>
      <c r="F52" s="17">
        <v>45046.0</v>
      </c>
      <c r="G52" s="18" t="s">
        <v>37</v>
      </c>
      <c r="H52" s="18" t="s">
        <v>38</v>
      </c>
      <c r="I52" s="19" t="s">
        <v>39</v>
      </c>
      <c r="J52" s="18" t="s">
        <v>62</v>
      </c>
      <c r="K52" s="18" t="s">
        <v>44</v>
      </c>
      <c r="L52" s="20" t="s">
        <v>63</v>
      </c>
      <c r="M52" s="21">
        <v>245508.0</v>
      </c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7" t="s">
        <v>34</v>
      </c>
      <c r="C53" s="17" t="s">
        <v>35</v>
      </c>
      <c r="D53" s="17" t="s">
        <v>36</v>
      </c>
      <c r="E53" s="17">
        <v>45046.0</v>
      </c>
      <c r="F53" s="17">
        <v>45046.0</v>
      </c>
      <c r="G53" s="18" t="s">
        <v>37</v>
      </c>
      <c r="H53" s="18" t="s">
        <v>38</v>
      </c>
      <c r="I53" s="19" t="s">
        <v>39</v>
      </c>
      <c r="J53" s="18" t="s">
        <v>70</v>
      </c>
      <c r="K53" s="18" t="s">
        <v>44</v>
      </c>
      <c r="L53" s="20" t="s">
        <v>51</v>
      </c>
      <c r="M53" s="21">
        <v>91563.0</v>
      </c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7" t="s">
        <v>34</v>
      </c>
      <c r="C54" s="17" t="s">
        <v>35</v>
      </c>
      <c r="D54" s="17" t="s">
        <v>36</v>
      </c>
      <c r="E54" s="17">
        <v>45046.0</v>
      </c>
      <c r="F54" s="17">
        <v>45046.0</v>
      </c>
      <c r="G54" s="18" t="s">
        <v>37</v>
      </c>
      <c r="H54" s="18" t="s">
        <v>38</v>
      </c>
      <c r="I54" s="19" t="s">
        <v>39</v>
      </c>
      <c r="J54" s="18" t="s">
        <v>43</v>
      </c>
      <c r="K54" s="18" t="s">
        <v>44</v>
      </c>
      <c r="L54" s="20" t="s">
        <v>45</v>
      </c>
      <c r="M54" s="21">
        <v>91563.0</v>
      </c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7" t="s">
        <v>34</v>
      </c>
      <c r="C55" s="17" t="s">
        <v>35</v>
      </c>
      <c r="D55" s="17" t="s">
        <v>36</v>
      </c>
      <c r="E55" s="17">
        <v>45046.0</v>
      </c>
      <c r="F55" s="17">
        <v>45046.0</v>
      </c>
      <c r="G55" s="18" t="s">
        <v>37</v>
      </c>
      <c r="H55" s="18" t="s">
        <v>38</v>
      </c>
      <c r="I55" s="19" t="s">
        <v>39</v>
      </c>
      <c r="J55" s="18" t="s">
        <v>46</v>
      </c>
      <c r="K55" s="18" t="s">
        <v>44</v>
      </c>
      <c r="L55" s="20" t="s">
        <v>47</v>
      </c>
      <c r="M55" s="21">
        <v>118181.0</v>
      </c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7" t="s">
        <v>34</v>
      </c>
      <c r="C56" s="17" t="s">
        <v>35</v>
      </c>
      <c r="D56" s="17" t="s">
        <v>36</v>
      </c>
      <c r="E56" s="17">
        <v>45046.0</v>
      </c>
      <c r="F56" s="17">
        <v>45046.0</v>
      </c>
      <c r="G56" s="18" t="s">
        <v>37</v>
      </c>
      <c r="H56" s="18" t="s">
        <v>38</v>
      </c>
      <c r="I56" s="19" t="s">
        <v>39</v>
      </c>
      <c r="J56" s="18" t="s">
        <v>48</v>
      </c>
      <c r="K56" s="18" t="s">
        <v>44</v>
      </c>
      <c r="L56" s="20" t="s">
        <v>49</v>
      </c>
      <c r="M56" s="21">
        <v>245212.0</v>
      </c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7" t="s">
        <v>34</v>
      </c>
      <c r="C57" s="17" t="s">
        <v>35</v>
      </c>
      <c r="D57" s="17" t="s">
        <v>36</v>
      </c>
      <c r="E57" s="17">
        <v>45046.0</v>
      </c>
      <c r="F57" s="17">
        <v>45046.0</v>
      </c>
      <c r="G57" s="18" t="s">
        <v>37</v>
      </c>
      <c r="H57" s="18" t="s">
        <v>38</v>
      </c>
      <c r="I57" s="19" t="s">
        <v>39</v>
      </c>
      <c r="J57" s="18" t="s">
        <v>50</v>
      </c>
      <c r="K57" s="18" t="s">
        <v>44</v>
      </c>
      <c r="L57" s="20" t="s">
        <v>51</v>
      </c>
      <c r="M57" s="21">
        <v>130522.0</v>
      </c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7" t="s">
        <v>34</v>
      </c>
      <c r="C58" s="17" t="s">
        <v>35</v>
      </c>
      <c r="D58" s="17" t="s">
        <v>36</v>
      </c>
      <c r="E58" s="17">
        <v>45046.0</v>
      </c>
      <c r="F58" s="17">
        <v>45046.0</v>
      </c>
      <c r="G58" s="18" t="s">
        <v>37</v>
      </c>
      <c r="H58" s="18" t="s">
        <v>38</v>
      </c>
      <c r="I58" s="19" t="s">
        <v>39</v>
      </c>
      <c r="J58" s="18" t="s">
        <v>52</v>
      </c>
      <c r="K58" s="18" t="s">
        <v>44</v>
      </c>
      <c r="L58" s="20" t="s">
        <v>53</v>
      </c>
      <c r="M58" s="21">
        <v>247225.0</v>
      </c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7" t="s">
        <v>34</v>
      </c>
      <c r="C59" s="17" t="s">
        <v>35</v>
      </c>
      <c r="D59" s="17" t="s">
        <v>36</v>
      </c>
      <c r="E59" s="17">
        <v>45046.0</v>
      </c>
      <c r="F59" s="17">
        <v>45046.0</v>
      </c>
      <c r="G59" s="18" t="s">
        <v>37</v>
      </c>
      <c r="H59" s="18" t="s">
        <v>38</v>
      </c>
      <c r="I59" s="19" t="s">
        <v>39</v>
      </c>
      <c r="J59" s="18" t="s">
        <v>64</v>
      </c>
      <c r="K59" s="18" t="s">
        <v>44</v>
      </c>
      <c r="L59" s="20" t="s">
        <v>65</v>
      </c>
      <c r="M59" s="21">
        <v>136448.0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7" t="s">
        <v>34</v>
      </c>
      <c r="C60" s="17" t="s">
        <v>35</v>
      </c>
      <c r="D60" s="17" t="s">
        <v>36</v>
      </c>
      <c r="E60" s="17">
        <v>45046.0</v>
      </c>
      <c r="F60" s="17">
        <v>45046.0</v>
      </c>
      <c r="G60" s="18" t="s">
        <v>37</v>
      </c>
      <c r="H60" s="18" t="s">
        <v>38</v>
      </c>
      <c r="I60" s="19" t="s">
        <v>39</v>
      </c>
      <c r="J60" s="18" t="s">
        <v>54</v>
      </c>
      <c r="K60" s="18" t="s">
        <v>44</v>
      </c>
      <c r="L60" s="20" t="s">
        <v>55</v>
      </c>
      <c r="M60" s="21">
        <v>158200.0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7" t="s">
        <v>34</v>
      </c>
      <c r="C61" s="17" t="s">
        <v>35</v>
      </c>
      <c r="D61" s="17" t="s">
        <v>36</v>
      </c>
      <c r="E61" s="17">
        <v>45046.0</v>
      </c>
      <c r="F61" s="17">
        <v>45046.0</v>
      </c>
      <c r="G61" s="18" t="s">
        <v>37</v>
      </c>
      <c r="H61" s="18" t="s">
        <v>38</v>
      </c>
      <c r="I61" s="19" t="s">
        <v>39</v>
      </c>
      <c r="J61" s="18" t="s">
        <v>58</v>
      </c>
      <c r="K61" s="18" t="s">
        <v>44</v>
      </c>
      <c r="L61" s="20" t="s">
        <v>59</v>
      </c>
      <c r="M61" s="21">
        <v>88592.0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7" t="s">
        <v>34</v>
      </c>
      <c r="C62" s="17" t="s">
        <v>35</v>
      </c>
      <c r="D62" s="17" t="s">
        <v>36</v>
      </c>
      <c r="E62" s="17">
        <v>45046.0</v>
      </c>
      <c r="F62" s="17">
        <v>45046.0</v>
      </c>
      <c r="G62" s="18" t="s">
        <v>37</v>
      </c>
      <c r="H62" s="18" t="s">
        <v>38</v>
      </c>
      <c r="I62" s="19" t="s">
        <v>39</v>
      </c>
      <c r="J62" s="18" t="s">
        <v>60</v>
      </c>
      <c r="K62" s="18" t="s">
        <v>44</v>
      </c>
      <c r="L62" s="20" t="s">
        <v>61</v>
      </c>
      <c r="M62" s="21">
        <v>646782.0</v>
      </c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7" t="s">
        <v>34</v>
      </c>
      <c r="C63" s="17" t="s">
        <v>35</v>
      </c>
      <c r="D63" s="17" t="s">
        <v>36</v>
      </c>
      <c r="E63" s="17">
        <v>45046.0</v>
      </c>
      <c r="F63" s="17">
        <v>45046.0</v>
      </c>
      <c r="G63" s="18" t="s">
        <v>37</v>
      </c>
      <c r="H63" s="18" t="s">
        <v>38</v>
      </c>
      <c r="I63" s="19" t="s">
        <v>39</v>
      </c>
      <c r="J63" s="18" t="s">
        <v>62</v>
      </c>
      <c r="K63" s="18" t="s">
        <v>44</v>
      </c>
      <c r="L63" s="20" t="s">
        <v>63</v>
      </c>
      <c r="M63" s="21">
        <v>245508.0</v>
      </c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7" t="s">
        <v>34</v>
      </c>
      <c r="C64" s="17" t="s">
        <v>35</v>
      </c>
      <c r="D64" s="17" t="s">
        <v>36</v>
      </c>
      <c r="E64" s="17">
        <v>45046.0</v>
      </c>
      <c r="F64" s="17">
        <v>45046.0</v>
      </c>
      <c r="G64" s="18" t="s">
        <v>37</v>
      </c>
      <c r="H64" s="18" t="s">
        <v>38</v>
      </c>
      <c r="I64" s="19" t="s">
        <v>39</v>
      </c>
      <c r="J64" s="18" t="s">
        <v>66</v>
      </c>
      <c r="K64" s="18" t="s">
        <v>44</v>
      </c>
      <c r="L64" s="20" t="s">
        <v>67</v>
      </c>
      <c r="M64" s="21">
        <v>164401.0</v>
      </c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7" t="s">
        <v>34</v>
      </c>
      <c r="C65" s="17" t="s">
        <v>35</v>
      </c>
      <c r="D65" s="17" t="s">
        <v>36</v>
      </c>
      <c r="E65" s="17">
        <v>45046.0</v>
      </c>
      <c r="F65" s="17">
        <v>45046.0</v>
      </c>
      <c r="G65" s="18" t="s">
        <v>37</v>
      </c>
      <c r="H65" s="18" t="s">
        <v>38</v>
      </c>
      <c r="I65" s="19" t="s">
        <v>39</v>
      </c>
      <c r="J65" s="18" t="s">
        <v>43</v>
      </c>
      <c r="K65" s="18" t="s">
        <v>44</v>
      </c>
      <c r="L65" s="20" t="s">
        <v>45</v>
      </c>
      <c r="M65" s="21">
        <v>91563.0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7" t="s">
        <v>34</v>
      </c>
      <c r="C66" s="17" t="s">
        <v>35</v>
      </c>
      <c r="D66" s="17" t="s">
        <v>36</v>
      </c>
      <c r="E66" s="17">
        <v>45046.0</v>
      </c>
      <c r="F66" s="17">
        <v>45046.0</v>
      </c>
      <c r="G66" s="18" t="s">
        <v>37</v>
      </c>
      <c r="H66" s="18" t="s">
        <v>38</v>
      </c>
      <c r="I66" s="19" t="s">
        <v>39</v>
      </c>
      <c r="J66" s="18" t="s">
        <v>48</v>
      </c>
      <c r="K66" s="18" t="s">
        <v>44</v>
      </c>
      <c r="L66" s="20" t="s">
        <v>49</v>
      </c>
      <c r="M66" s="21">
        <v>174021.0</v>
      </c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7" t="s">
        <v>34</v>
      </c>
      <c r="C67" s="17" t="s">
        <v>35</v>
      </c>
      <c r="D67" s="17" t="s">
        <v>36</v>
      </c>
      <c r="E67" s="17">
        <v>45046.0</v>
      </c>
      <c r="F67" s="17">
        <v>45046.0</v>
      </c>
      <c r="G67" s="18" t="s">
        <v>37</v>
      </c>
      <c r="H67" s="18" t="s">
        <v>38</v>
      </c>
      <c r="I67" s="19" t="s">
        <v>39</v>
      </c>
      <c r="J67" s="18" t="s">
        <v>52</v>
      </c>
      <c r="K67" s="18" t="s">
        <v>44</v>
      </c>
      <c r="L67" s="20" t="s">
        <v>53</v>
      </c>
      <c r="M67" s="21">
        <v>247225.0</v>
      </c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7" t="s">
        <v>34</v>
      </c>
      <c r="C68" s="17" t="s">
        <v>35</v>
      </c>
      <c r="D68" s="17" t="s">
        <v>36</v>
      </c>
      <c r="E68" s="17">
        <v>45046.0</v>
      </c>
      <c r="F68" s="17">
        <v>45046.0</v>
      </c>
      <c r="G68" s="18" t="s">
        <v>37</v>
      </c>
      <c r="H68" s="18" t="s">
        <v>38</v>
      </c>
      <c r="I68" s="19" t="s">
        <v>39</v>
      </c>
      <c r="J68" s="18" t="s">
        <v>64</v>
      </c>
      <c r="K68" s="18" t="s">
        <v>44</v>
      </c>
      <c r="L68" s="20" t="s">
        <v>65</v>
      </c>
      <c r="M68" s="21">
        <v>77361.0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7" t="s">
        <v>34</v>
      </c>
      <c r="C69" s="17" t="s">
        <v>35</v>
      </c>
      <c r="D69" s="17" t="s">
        <v>36</v>
      </c>
      <c r="E69" s="17">
        <v>45046.0</v>
      </c>
      <c r="F69" s="17">
        <v>45046.0</v>
      </c>
      <c r="G69" s="18" t="s">
        <v>37</v>
      </c>
      <c r="H69" s="18" t="s">
        <v>38</v>
      </c>
      <c r="I69" s="19" t="s">
        <v>39</v>
      </c>
      <c r="J69" s="18" t="s">
        <v>54</v>
      </c>
      <c r="K69" s="18" t="s">
        <v>44</v>
      </c>
      <c r="L69" s="20" t="s">
        <v>55</v>
      </c>
      <c r="M69" s="21">
        <v>158200.0</v>
      </c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7" t="s">
        <v>34</v>
      </c>
      <c r="C70" s="17" t="s">
        <v>35</v>
      </c>
      <c r="D70" s="17" t="s">
        <v>36</v>
      </c>
      <c r="E70" s="17">
        <v>45046.0</v>
      </c>
      <c r="F70" s="17">
        <v>45046.0</v>
      </c>
      <c r="G70" s="18" t="s">
        <v>37</v>
      </c>
      <c r="H70" s="18" t="s">
        <v>38</v>
      </c>
      <c r="I70" s="19" t="s">
        <v>39</v>
      </c>
      <c r="J70" s="18" t="s">
        <v>58</v>
      </c>
      <c r="K70" s="18" t="s">
        <v>44</v>
      </c>
      <c r="L70" s="20" t="s">
        <v>59</v>
      </c>
      <c r="M70" s="21">
        <v>88592.0</v>
      </c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7" t="s">
        <v>34</v>
      </c>
      <c r="C71" s="17" t="s">
        <v>35</v>
      </c>
      <c r="D71" s="17" t="s">
        <v>36</v>
      </c>
      <c r="E71" s="17">
        <v>45046.0</v>
      </c>
      <c r="F71" s="17">
        <v>45046.0</v>
      </c>
      <c r="G71" s="18" t="s">
        <v>37</v>
      </c>
      <c r="H71" s="18" t="s">
        <v>38</v>
      </c>
      <c r="I71" s="19" t="s">
        <v>39</v>
      </c>
      <c r="J71" s="18" t="s">
        <v>60</v>
      </c>
      <c r="K71" s="18" t="s">
        <v>44</v>
      </c>
      <c r="L71" s="20" t="s">
        <v>61</v>
      </c>
      <c r="M71" s="21">
        <v>323391.0</v>
      </c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7" t="s">
        <v>34</v>
      </c>
      <c r="C72" s="17" t="s">
        <v>35</v>
      </c>
      <c r="D72" s="17" t="s">
        <v>36</v>
      </c>
      <c r="E72" s="17">
        <v>45046.0</v>
      </c>
      <c r="F72" s="17">
        <v>45046.0</v>
      </c>
      <c r="G72" s="18" t="s">
        <v>37</v>
      </c>
      <c r="H72" s="18" t="s">
        <v>38</v>
      </c>
      <c r="I72" s="19" t="s">
        <v>39</v>
      </c>
      <c r="J72" s="18" t="s">
        <v>62</v>
      </c>
      <c r="K72" s="18" t="s">
        <v>44</v>
      </c>
      <c r="L72" s="20" t="s">
        <v>63</v>
      </c>
      <c r="M72" s="21">
        <v>137456.0</v>
      </c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7" t="s">
        <v>34</v>
      </c>
      <c r="C73" s="17" t="s">
        <v>35</v>
      </c>
      <c r="D73" s="17" t="s">
        <v>36</v>
      </c>
      <c r="E73" s="17">
        <v>45046.0</v>
      </c>
      <c r="F73" s="17">
        <v>45046.0</v>
      </c>
      <c r="G73" s="18" t="s">
        <v>37</v>
      </c>
      <c r="H73" s="18" t="s">
        <v>38</v>
      </c>
      <c r="I73" s="19" t="s">
        <v>39</v>
      </c>
      <c r="J73" s="18" t="s">
        <v>70</v>
      </c>
      <c r="K73" s="18" t="s">
        <v>44</v>
      </c>
      <c r="L73" s="20" t="s">
        <v>51</v>
      </c>
      <c r="M73" s="21">
        <v>91563.0</v>
      </c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7" t="s">
        <v>34</v>
      </c>
      <c r="C74" s="17" t="s">
        <v>35</v>
      </c>
      <c r="D74" s="17" t="s">
        <v>36</v>
      </c>
      <c r="E74" s="17">
        <v>45046.0</v>
      </c>
      <c r="F74" s="17">
        <v>45046.0</v>
      </c>
      <c r="G74" s="18" t="s">
        <v>37</v>
      </c>
      <c r="H74" s="18" t="s">
        <v>38</v>
      </c>
      <c r="I74" s="19" t="s">
        <v>39</v>
      </c>
      <c r="J74" s="18" t="s">
        <v>46</v>
      </c>
      <c r="K74" s="18" t="s">
        <v>44</v>
      </c>
      <c r="L74" s="20" t="s">
        <v>47</v>
      </c>
      <c r="M74" s="21">
        <v>118181.0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7" t="s">
        <v>34</v>
      </c>
      <c r="C75" s="17" t="s">
        <v>35</v>
      </c>
      <c r="D75" s="17" t="s">
        <v>36</v>
      </c>
      <c r="E75" s="17">
        <v>45046.0</v>
      </c>
      <c r="F75" s="17">
        <v>45046.0</v>
      </c>
      <c r="G75" s="18" t="s">
        <v>37</v>
      </c>
      <c r="H75" s="18" t="s">
        <v>38</v>
      </c>
      <c r="I75" s="19" t="s">
        <v>39</v>
      </c>
      <c r="J75" s="18" t="s">
        <v>48</v>
      </c>
      <c r="K75" s="18" t="s">
        <v>44</v>
      </c>
      <c r="L75" s="20" t="s">
        <v>49</v>
      </c>
      <c r="M75" s="21">
        <v>213570.0</v>
      </c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7" t="s">
        <v>34</v>
      </c>
      <c r="C76" s="17" t="s">
        <v>35</v>
      </c>
      <c r="D76" s="17" t="s">
        <v>36</v>
      </c>
      <c r="E76" s="17">
        <v>45046.0</v>
      </c>
      <c r="F76" s="17">
        <v>45046.0</v>
      </c>
      <c r="G76" s="18" t="s">
        <v>37</v>
      </c>
      <c r="H76" s="18" t="s">
        <v>38</v>
      </c>
      <c r="I76" s="19" t="s">
        <v>39</v>
      </c>
      <c r="J76" s="18" t="s">
        <v>50</v>
      </c>
      <c r="K76" s="18" t="s">
        <v>44</v>
      </c>
      <c r="L76" s="20" t="s">
        <v>51</v>
      </c>
      <c r="M76" s="21">
        <v>130522.0</v>
      </c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7" t="s">
        <v>34</v>
      </c>
      <c r="C77" s="17" t="s">
        <v>35</v>
      </c>
      <c r="D77" s="17" t="s">
        <v>36</v>
      </c>
      <c r="E77" s="17">
        <v>45046.0</v>
      </c>
      <c r="F77" s="17">
        <v>45046.0</v>
      </c>
      <c r="G77" s="18" t="s">
        <v>37</v>
      </c>
      <c r="H77" s="18" t="s">
        <v>38</v>
      </c>
      <c r="I77" s="19" t="s">
        <v>39</v>
      </c>
      <c r="J77" s="18" t="s">
        <v>64</v>
      </c>
      <c r="K77" s="18" t="s">
        <v>44</v>
      </c>
      <c r="L77" s="20" t="s">
        <v>65</v>
      </c>
      <c r="M77" s="21">
        <v>77361.0</v>
      </c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7" t="s">
        <v>34</v>
      </c>
      <c r="C78" s="17" t="s">
        <v>35</v>
      </c>
      <c r="D78" s="17" t="s">
        <v>36</v>
      </c>
      <c r="E78" s="17">
        <v>45046.0</v>
      </c>
      <c r="F78" s="17">
        <v>45046.0</v>
      </c>
      <c r="G78" s="18" t="s">
        <v>37</v>
      </c>
      <c r="H78" s="18" t="s">
        <v>38</v>
      </c>
      <c r="I78" s="19" t="s">
        <v>39</v>
      </c>
      <c r="J78" s="18" t="s">
        <v>54</v>
      </c>
      <c r="K78" s="18" t="s">
        <v>44</v>
      </c>
      <c r="L78" s="20" t="s">
        <v>55</v>
      </c>
      <c r="M78" s="21">
        <v>158200.0</v>
      </c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7" t="s">
        <v>34</v>
      </c>
      <c r="C79" s="17" t="s">
        <v>35</v>
      </c>
      <c r="D79" s="17" t="s">
        <v>36</v>
      </c>
      <c r="E79" s="17">
        <v>45046.0</v>
      </c>
      <c r="F79" s="17">
        <v>45046.0</v>
      </c>
      <c r="G79" s="18" t="s">
        <v>37</v>
      </c>
      <c r="H79" s="18" t="s">
        <v>38</v>
      </c>
      <c r="I79" s="19" t="s">
        <v>39</v>
      </c>
      <c r="J79" s="18" t="s">
        <v>58</v>
      </c>
      <c r="K79" s="18" t="s">
        <v>44</v>
      </c>
      <c r="L79" s="20" t="s">
        <v>59</v>
      </c>
      <c r="M79" s="21">
        <v>88592.0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7" t="s">
        <v>34</v>
      </c>
      <c r="C80" s="17" t="s">
        <v>35</v>
      </c>
      <c r="D80" s="17" t="s">
        <v>36</v>
      </c>
      <c r="E80" s="17">
        <v>45046.0</v>
      </c>
      <c r="F80" s="17">
        <v>45046.0</v>
      </c>
      <c r="G80" s="18" t="s">
        <v>37</v>
      </c>
      <c r="H80" s="18" t="s">
        <v>38</v>
      </c>
      <c r="I80" s="19" t="s">
        <v>39</v>
      </c>
      <c r="J80" s="18" t="s">
        <v>60</v>
      </c>
      <c r="K80" s="18" t="s">
        <v>44</v>
      </c>
      <c r="L80" s="20" t="s">
        <v>61</v>
      </c>
      <c r="M80" s="21">
        <v>323391.0</v>
      </c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7" t="s">
        <v>34</v>
      </c>
      <c r="C81" s="17" t="s">
        <v>35</v>
      </c>
      <c r="D81" s="17" t="s">
        <v>36</v>
      </c>
      <c r="E81" s="17">
        <v>45056.0</v>
      </c>
      <c r="F81" s="17">
        <v>45056.0</v>
      </c>
      <c r="G81" s="18" t="s">
        <v>37</v>
      </c>
      <c r="H81" s="18" t="s">
        <v>38</v>
      </c>
      <c r="I81" s="19" t="s">
        <v>39</v>
      </c>
      <c r="J81" s="18" t="s">
        <v>40</v>
      </c>
      <c r="K81" s="18" t="s">
        <v>41</v>
      </c>
      <c r="L81" s="20" t="s">
        <v>42</v>
      </c>
      <c r="M81" s="21">
        <v>2318346.0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7" t="s">
        <v>34</v>
      </c>
      <c r="C82" s="17" t="s">
        <v>35</v>
      </c>
      <c r="D82" s="17" t="s">
        <v>36</v>
      </c>
      <c r="E82" s="17">
        <v>45056.0</v>
      </c>
      <c r="F82" s="17">
        <v>45056.0</v>
      </c>
      <c r="G82" s="18" t="s">
        <v>37</v>
      </c>
      <c r="H82" s="18" t="s">
        <v>38</v>
      </c>
      <c r="I82" s="19" t="s">
        <v>39</v>
      </c>
      <c r="J82" s="18" t="s">
        <v>62</v>
      </c>
      <c r="K82" s="18" t="s">
        <v>44</v>
      </c>
      <c r="L82" s="20" t="s">
        <v>63</v>
      </c>
      <c r="M82" s="21">
        <v>171374.0</v>
      </c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7" t="s">
        <v>34</v>
      </c>
      <c r="C83" s="17" t="s">
        <v>35</v>
      </c>
      <c r="D83" s="17" t="s">
        <v>36</v>
      </c>
      <c r="E83" s="17">
        <v>45056.0</v>
      </c>
      <c r="F83" s="17">
        <v>45056.0</v>
      </c>
      <c r="G83" s="18" t="s">
        <v>37</v>
      </c>
      <c r="H83" s="18" t="s">
        <v>38</v>
      </c>
      <c r="I83" s="19" t="s">
        <v>39</v>
      </c>
      <c r="J83" s="18" t="s">
        <v>66</v>
      </c>
      <c r="K83" s="18" t="s">
        <v>44</v>
      </c>
      <c r="L83" s="20" t="s">
        <v>67</v>
      </c>
      <c r="M83" s="21">
        <v>206022.0</v>
      </c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7" t="s">
        <v>34</v>
      </c>
      <c r="C84" s="17" t="s">
        <v>35</v>
      </c>
      <c r="D84" s="17" t="s">
        <v>36</v>
      </c>
      <c r="E84" s="17">
        <v>45056.0</v>
      </c>
      <c r="F84" s="17">
        <v>45056.0</v>
      </c>
      <c r="G84" s="18" t="s">
        <v>37</v>
      </c>
      <c r="H84" s="18" t="s">
        <v>38</v>
      </c>
      <c r="I84" s="19" t="s">
        <v>39</v>
      </c>
      <c r="J84" s="18" t="s">
        <v>43</v>
      </c>
      <c r="K84" s="18" t="s">
        <v>44</v>
      </c>
      <c r="L84" s="20" t="s">
        <v>45</v>
      </c>
      <c r="M84" s="21">
        <v>114456.0</v>
      </c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7" t="s">
        <v>34</v>
      </c>
      <c r="C85" s="17" t="s">
        <v>35</v>
      </c>
      <c r="D85" s="17" t="s">
        <v>36</v>
      </c>
      <c r="E85" s="17">
        <v>45056.0</v>
      </c>
      <c r="F85" s="17">
        <v>45056.0</v>
      </c>
      <c r="G85" s="18" t="s">
        <v>37</v>
      </c>
      <c r="H85" s="18" t="s">
        <v>38</v>
      </c>
      <c r="I85" s="19" t="s">
        <v>39</v>
      </c>
      <c r="J85" s="18" t="s">
        <v>48</v>
      </c>
      <c r="K85" s="18" t="s">
        <v>44</v>
      </c>
      <c r="L85" s="20" t="s">
        <v>49</v>
      </c>
      <c r="M85" s="21">
        <v>174021.0</v>
      </c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7" t="s">
        <v>34</v>
      </c>
      <c r="C86" s="17" t="s">
        <v>35</v>
      </c>
      <c r="D86" s="17" t="s">
        <v>36</v>
      </c>
      <c r="E86" s="17">
        <v>45056.0</v>
      </c>
      <c r="F86" s="17">
        <v>45056.0</v>
      </c>
      <c r="G86" s="18" t="s">
        <v>37</v>
      </c>
      <c r="H86" s="18" t="s">
        <v>38</v>
      </c>
      <c r="I86" s="19" t="s">
        <v>39</v>
      </c>
      <c r="J86" s="18" t="s">
        <v>50</v>
      </c>
      <c r="K86" s="18" t="s">
        <v>44</v>
      </c>
      <c r="L86" s="20" t="s">
        <v>51</v>
      </c>
      <c r="M86" s="21">
        <v>130522.0</v>
      </c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7" t="s">
        <v>34</v>
      </c>
      <c r="C87" s="17" t="s">
        <v>35</v>
      </c>
      <c r="D87" s="17" t="s">
        <v>36</v>
      </c>
      <c r="E87" s="17">
        <v>45056.0</v>
      </c>
      <c r="F87" s="17">
        <v>45056.0</v>
      </c>
      <c r="G87" s="18" t="s">
        <v>37</v>
      </c>
      <c r="H87" s="18" t="s">
        <v>38</v>
      </c>
      <c r="I87" s="19" t="s">
        <v>39</v>
      </c>
      <c r="J87" s="18" t="s">
        <v>68</v>
      </c>
      <c r="K87" s="18" t="s">
        <v>44</v>
      </c>
      <c r="L87" s="20" t="s">
        <v>69</v>
      </c>
      <c r="M87" s="21">
        <v>44295.0</v>
      </c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7" t="s">
        <v>34</v>
      </c>
      <c r="C88" s="17" t="s">
        <v>35</v>
      </c>
      <c r="D88" s="17" t="s">
        <v>36</v>
      </c>
      <c r="E88" s="17">
        <v>45056.0</v>
      </c>
      <c r="F88" s="17">
        <v>45056.0</v>
      </c>
      <c r="G88" s="18" t="s">
        <v>37</v>
      </c>
      <c r="H88" s="18" t="s">
        <v>38</v>
      </c>
      <c r="I88" s="19" t="s">
        <v>39</v>
      </c>
      <c r="J88" s="18" t="s">
        <v>64</v>
      </c>
      <c r="K88" s="18" t="s">
        <v>44</v>
      </c>
      <c r="L88" s="20" t="s">
        <v>65</v>
      </c>
      <c r="M88" s="21">
        <v>77361.0</v>
      </c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7" t="s">
        <v>34</v>
      </c>
      <c r="C89" s="17" t="s">
        <v>35</v>
      </c>
      <c r="D89" s="17" t="s">
        <v>36</v>
      </c>
      <c r="E89" s="17">
        <v>45056.0</v>
      </c>
      <c r="F89" s="17">
        <v>45056.0</v>
      </c>
      <c r="G89" s="18" t="s">
        <v>37</v>
      </c>
      <c r="H89" s="18" t="s">
        <v>38</v>
      </c>
      <c r="I89" s="19" t="s">
        <v>39</v>
      </c>
      <c r="J89" s="18" t="s">
        <v>71</v>
      </c>
      <c r="K89" s="18" t="s">
        <v>44</v>
      </c>
      <c r="L89" s="20" t="s">
        <v>72</v>
      </c>
      <c r="M89" s="21">
        <v>176464.0</v>
      </c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7" t="s">
        <v>34</v>
      </c>
      <c r="C90" s="17" t="s">
        <v>35</v>
      </c>
      <c r="D90" s="17" t="s">
        <v>36</v>
      </c>
      <c r="E90" s="17">
        <v>45056.0</v>
      </c>
      <c r="F90" s="17">
        <v>45056.0</v>
      </c>
      <c r="G90" s="18" t="s">
        <v>37</v>
      </c>
      <c r="H90" s="18" t="s">
        <v>38</v>
      </c>
      <c r="I90" s="19" t="s">
        <v>39</v>
      </c>
      <c r="J90" s="18" t="s">
        <v>58</v>
      </c>
      <c r="K90" s="18" t="s">
        <v>44</v>
      </c>
      <c r="L90" s="20" t="s">
        <v>59</v>
      </c>
      <c r="M90" s="21">
        <v>113904.0</v>
      </c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7" t="s">
        <v>34</v>
      </c>
      <c r="C91" s="17" t="s">
        <v>35</v>
      </c>
      <c r="D91" s="17" t="s">
        <v>36</v>
      </c>
      <c r="E91" s="17">
        <v>45056.0</v>
      </c>
      <c r="F91" s="17">
        <v>45056.0</v>
      </c>
      <c r="G91" s="18" t="s">
        <v>37</v>
      </c>
      <c r="H91" s="18" t="s">
        <v>38</v>
      </c>
      <c r="I91" s="19" t="s">
        <v>39</v>
      </c>
      <c r="J91" s="18" t="s">
        <v>60</v>
      </c>
      <c r="K91" s="18" t="s">
        <v>44</v>
      </c>
      <c r="L91" s="20" t="s">
        <v>61</v>
      </c>
      <c r="M91" s="21">
        <v>323391.0</v>
      </c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7" t="s">
        <v>34</v>
      </c>
      <c r="C92" s="17" t="s">
        <v>35</v>
      </c>
      <c r="D92" s="17" t="s">
        <v>36</v>
      </c>
      <c r="E92" s="17">
        <v>45072.0</v>
      </c>
      <c r="F92" s="17">
        <v>45072.0</v>
      </c>
      <c r="G92" s="18" t="s">
        <v>37</v>
      </c>
      <c r="H92" s="18" t="s">
        <v>38</v>
      </c>
      <c r="I92" s="19" t="s">
        <v>39</v>
      </c>
      <c r="J92" s="18" t="s">
        <v>40</v>
      </c>
      <c r="K92" s="18" t="s">
        <v>41</v>
      </c>
      <c r="L92" s="20" t="s">
        <v>42</v>
      </c>
      <c r="M92" s="21">
        <v>2318350.0</v>
      </c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7" t="s">
        <v>34</v>
      </c>
      <c r="C93" s="17" t="s">
        <v>35</v>
      </c>
      <c r="D93" s="17" t="s">
        <v>36</v>
      </c>
      <c r="E93" s="17">
        <v>45072.0</v>
      </c>
      <c r="F93" s="17">
        <v>45072.0</v>
      </c>
      <c r="G93" s="18" t="s">
        <v>37</v>
      </c>
      <c r="H93" s="18" t="s">
        <v>38</v>
      </c>
      <c r="I93" s="19" t="s">
        <v>39</v>
      </c>
      <c r="J93" s="18" t="s">
        <v>43</v>
      </c>
      <c r="K93" s="18" t="s">
        <v>44</v>
      </c>
      <c r="L93" s="20" t="s">
        <v>45</v>
      </c>
      <c r="M93" s="21">
        <v>91563.0</v>
      </c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7" t="s">
        <v>34</v>
      </c>
      <c r="C94" s="17" t="s">
        <v>35</v>
      </c>
      <c r="D94" s="17" t="s">
        <v>36</v>
      </c>
      <c r="E94" s="17">
        <v>45072.0</v>
      </c>
      <c r="F94" s="17">
        <v>45072.0</v>
      </c>
      <c r="G94" s="18" t="s">
        <v>37</v>
      </c>
      <c r="H94" s="18" t="s">
        <v>38</v>
      </c>
      <c r="I94" s="19" t="s">
        <v>39</v>
      </c>
      <c r="J94" s="18" t="s">
        <v>48</v>
      </c>
      <c r="K94" s="18" t="s">
        <v>44</v>
      </c>
      <c r="L94" s="20" t="s">
        <v>49</v>
      </c>
      <c r="M94" s="21">
        <v>174020.0</v>
      </c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7" t="s">
        <v>34</v>
      </c>
      <c r="C95" s="17" t="s">
        <v>35</v>
      </c>
      <c r="D95" s="17" t="s">
        <v>36</v>
      </c>
      <c r="E95" s="17">
        <v>45072.0</v>
      </c>
      <c r="F95" s="17">
        <v>45072.0</v>
      </c>
      <c r="G95" s="18" t="s">
        <v>37</v>
      </c>
      <c r="H95" s="18" t="s">
        <v>38</v>
      </c>
      <c r="I95" s="19" t="s">
        <v>39</v>
      </c>
      <c r="J95" s="18" t="s">
        <v>50</v>
      </c>
      <c r="K95" s="18" t="s">
        <v>44</v>
      </c>
      <c r="L95" s="20" t="s">
        <v>51</v>
      </c>
      <c r="M95" s="21">
        <v>145672.0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7" t="s">
        <v>34</v>
      </c>
      <c r="C96" s="17" t="s">
        <v>35</v>
      </c>
      <c r="D96" s="17" t="s">
        <v>36</v>
      </c>
      <c r="E96" s="17">
        <v>45072.0</v>
      </c>
      <c r="F96" s="17">
        <v>45072.0</v>
      </c>
      <c r="G96" s="18" t="s">
        <v>37</v>
      </c>
      <c r="H96" s="18" t="s">
        <v>38</v>
      </c>
      <c r="I96" s="19" t="s">
        <v>39</v>
      </c>
      <c r="J96" s="18" t="s">
        <v>58</v>
      </c>
      <c r="K96" s="18" t="s">
        <v>44</v>
      </c>
      <c r="L96" s="20" t="s">
        <v>59</v>
      </c>
      <c r="M96" s="21">
        <v>88592.0</v>
      </c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7" t="s">
        <v>34</v>
      </c>
      <c r="C97" s="17" t="s">
        <v>35</v>
      </c>
      <c r="D97" s="17" t="s">
        <v>36</v>
      </c>
      <c r="E97" s="17">
        <v>45077.0</v>
      </c>
      <c r="F97" s="17">
        <v>45077.0</v>
      </c>
      <c r="G97" s="18" t="s">
        <v>37</v>
      </c>
      <c r="H97" s="18" t="s">
        <v>38</v>
      </c>
      <c r="I97" s="19" t="s">
        <v>39</v>
      </c>
      <c r="J97" s="18" t="s">
        <v>40</v>
      </c>
      <c r="K97" s="18" t="s">
        <v>41</v>
      </c>
      <c r="L97" s="20" t="s">
        <v>42</v>
      </c>
      <c r="M97" s="21">
        <v>2318352.0</v>
      </c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7" t="s">
        <v>34</v>
      </c>
      <c r="C98" s="17" t="s">
        <v>35</v>
      </c>
      <c r="D98" s="17" t="s">
        <v>36</v>
      </c>
      <c r="E98" s="17">
        <v>45077.0</v>
      </c>
      <c r="F98" s="17">
        <v>45077.0</v>
      </c>
      <c r="G98" s="18" t="s">
        <v>37</v>
      </c>
      <c r="H98" s="18" t="s">
        <v>38</v>
      </c>
      <c r="I98" s="19" t="s">
        <v>39</v>
      </c>
      <c r="J98" s="18" t="s">
        <v>66</v>
      </c>
      <c r="K98" s="18" t="s">
        <v>44</v>
      </c>
      <c r="L98" s="20" t="s">
        <v>67</v>
      </c>
      <c r="M98" s="21">
        <v>409964.0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7" t="s">
        <v>34</v>
      </c>
      <c r="C99" s="17" t="s">
        <v>35</v>
      </c>
      <c r="D99" s="17" t="s">
        <v>36</v>
      </c>
      <c r="E99" s="17">
        <v>45077.0</v>
      </c>
      <c r="F99" s="17">
        <v>45077.0</v>
      </c>
      <c r="G99" s="18" t="s">
        <v>37</v>
      </c>
      <c r="H99" s="18" t="s">
        <v>38</v>
      </c>
      <c r="I99" s="19" t="s">
        <v>39</v>
      </c>
      <c r="J99" s="18" t="s">
        <v>43</v>
      </c>
      <c r="K99" s="18" t="s">
        <v>44</v>
      </c>
      <c r="L99" s="20" t="s">
        <v>45</v>
      </c>
      <c r="M99" s="21">
        <v>91563.0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7" t="s">
        <v>34</v>
      </c>
      <c r="C100" s="17" t="s">
        <v>35</v>
      </c>
      <c r="D100" s="17" t="s">
        <v>36</v>
      </c>
      <c r="E100" s="17">
        <v>45077.0</v>
      </c>
      <c r="F100" s="17">
        <v>45077.0</v>
      </c>
      <c r="G100" s="18" t="s">
        <v>37</v>
      </c>
      <c r="H100" s="18" t="s">
        <v>38</v>
      </c>
      <c r="I100" s="19" t="s">
        <v>39</v>
      </c>
      <c r="J100" s="18" t="s">
        <v>46</v>
      </c>
      <c r="K100" s="18" t="s">
        <v>44</v>
      </c>
      <c r="L100" s="20" t="s">
        <v>47</v>
      </c>
      <c r="M100" s="21">
        <v>130474.0</v>
      </c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7" t="s">
        <v>34</v>
      </c>
      <c r="C101" s="17" t="s">
        <v>35</v>
      </c>
      <c r="D101" s="17" t="s">
        <v>36</v>
      </c>
      <c r="E101" s="17">
        <v>45077.0</v>
      </c>
      <c r="F101" s="17">
        <v>45077.0</v>
      </c>
      <c r="G101" s="18" t="s">
        <v>37</v>
      </c>
      <c r="H101" s="18" t="s">
        <v>38</v>
      </c>
      <c r="I101" s="19" t="s">
        <v>39</v>
      </c>
      <c r="J101" s="18" t="s">
        <v>50</v>
      </c>
      <c r="K101" s="18" t="s">
        <v>44</v>
      </c>
      <c r="L101" s="20" t="s">
        <v>51</v>
      </c>
      <c r="M101" s="21">
        <v>261045.0</v>
      </c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7" t="s">
        <v>34</v>
      </c>
      <c r="C102" s="17" t="s">
        <v>35</v>
      </c>
      <c r="D102" s="17" t="s">
        <v>36</v>
      </c>
      <c r="E102" s="17">
        <v>45077.0</v>
      </c>
      <c r="F102" s="17">
        <v>45077.0</v>
      </c>
      <c r="G102" s="18" t="s">
        <v>37</v>
      </c>
      <c r="H102" s="18" t="s">
        <v>38</v>
      </c>
      <c r="I102" s="19" t="s">
        <v>39</v>
      </c>
      <c r="J102" s="18" t="s">
        <v>52</v>
      </c>
      <c r="K102" s="18" t="s">
        <v>44</v>
      </c>
      <c r="L102" s="20" t="s">
        <v>53</v>
      </c>
      <c r="M102" s="21">
        <v>247225.0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7" t="s">
        <v>34</v>
      </c>
      <c r="C103" s="17" t="s">
        <v>35</v>
      </c>
      <c r="D103" s="17" t="s">
        <v>36</v>
      </c>
      <c r="E103" s="17">
        <v>45077.0</v>
      </c>
      <c r="F103" s="17">
        <v>45077.0</v>
      </c>
      <c r="G103" s="18" t="s">
        <v>37</v>
      </c>
      <c r="H103" s="18" t="s">
        <v>38</v>
      </c>
      <c r="I103" s="19" t="s">
        <v>39</v>
      </c>
      <c r="J103" s="18" t="s">
        <v>68</v>
      </c>
      <c r="K103" s="18" t="s">
        <v>44</v>
      </c>
      <c r="L103" s="20" t="s">
        <v>69</v>
      </c>
      <c r="M103" s="21">
        <v>44295.0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7" t="s">
        <v>34</v>
      </c>
      <c r="C104" s="17" t="s">
        <v>35</v>
      </c>
      <c r="D104" s="17" t="s">
        <v>36</v>
      </c>
      <c r="E104" s="17">
        <v>45077.0</v>
      </c>
      <c r="F104" s="17">
        <v>45077.0</v>
      </c>
      <c r="G104" s="18" t="s">
        <v>37</v>
      </c>
      <c r="H104" s="18" t="s">
        <v>38</v>
      </c>
      <c r="I104" s="19" t="s">
        <v>39</v>
      </c>
      <c r="J104" s="18" t="s">
        <v>54</v>
      </c>
      <c r="K104" s="18" t="s">
        <v>44</v>
      </c>
      <c r="L104" s="20" t="s">
        <v>55</v>
      </c>
      <c r="M104" s="21">
        <v>158200.0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7" t="s">
        <v>34</v>
      </c>
      <c r="C105" s="17" t="s">
        <v>35</v>
      </c>
      <c r="D105" s="17" t="s">
        <v>36</v>
      </c>
      <c r="E105" s="17">
        <v>45077.0</v>
      </c>
      <c r="F105" s="17">
        <v>45077.0</v>
      </c>
      <c r="G105" s="18" t="s">
        <v>37</v>
      </c>
      <c r="H105" s="18" t="s">
        <v>38</v>
      </c>
      <c r="I105" s="19" t="s">
        <v>39</v>
      </c>
      <c r="J105" s="18" t="s">
        <v>71</v>
      </c>
      <c r="K105" s="18" t="s">
        <v>44</v>
      </c>
      <c r="L105" s="20" t="s">
        <v>72</v>
      </c>
      <c r="M105" s="21">
        <v>336822.0</v>
      </c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7" t="s">
        <v>34</v>
      </c>
      <c r="C106" s="17" t="s">
        <v>35</v>
      </c>
      <c r="D106" s="17" t="s">
        <v>36</v>
      </c>
      <c r="E106" s="17">
        <v>45077.0</v>
      </c>
      <c r="F106" s="17">
        <v>45077.0</v>
      </c>
      <c r="G106" s="18" t="s">
        <v>37</v>
      </c>
      <c r="H106" s="18" t="s">
        <v>38</v>
      </c>
      <c r="I106" s="19" t="s">
        <v>39</v>
      </c>
      <c r="J106" s="18" t="s">
        <v>58</v>
      </c>
      <c r="K106" s="18" t="s">
        <v>44</v>
      </c>
      <c r="L106" s="20" t="s">
        <v>59</v>
      </c>
      <c r="M106" s="21">
        <v>113904.0</v>
      </c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7" t="s">
        <v>34</v>
      </c>
      <c r="C107" s="17" t="s">
        <v>35</v>
      </c>
      <c r="D107" s="17" t="s">
        <v>36</v>
      </c>
      <c r="E107" s="17">
        <v>45077.0</v>
      </c>
      <c r="F107" s="17">
        <v>45077.0</v>
      </c>
      <c r="G107" s="18" t="s">
        <v>37</v>
      </c>
      <c r="H107" s="18" t="s">
        <v>38</v>
      </c>
      <c r="I107" s="19" t="s">
        <v>39</v>
      </c>
      <c r="J107" s="18" t="s">
        <v>60</v>
      </c>
      <c r="K107" s="18" t="s">
        <v>44</v>
      </c>
      <c r="L107" s="20" t="s">
        <v>61</v>
      </c>
      <c r="M107" s="21">
        <v>804108.0</v>
      </c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7" t="s">
        <v>34</v>
      </c>
      <c r="C108" s="17" t="s">
        <v>35</v>
      </c>
      <c r="D108" s="17" t="s">
        <v>36</v>
      </c>
      <c r="E108" s="17">
        <v>45098.0</v>
      </c>
      <c r="F108" s="17">
        <v>45098.0</v>
      </c>
      <c r="G108" s="18" t="s">
        <v>37</v>
      </c>
      <c r="H108" s="18" t="s">
        <v>38</v>
      </c>
      <c r="I108" s="19" t="s">
        <v>39</v>
      </c>
      <c r="J108" s="18" t="s">
        <v>40</v>
      </c>
      <c r="K108" s="18" t="s">
        <v>41</v>
      </c>
      <c r="L108" s="20" t="s">
        <v>42</v>
      </c>
      <c r="M108" s="21">
        <v>2318351.0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7" t="s">
        <v>34</v>
      </c>
      <c r="C109" s="17" t="s">
        <v>35</v>
      </c>
      <c r="D109" s="17" t="s">
        <v>36</v>
      </c>
      <c r="E109" s="17">
        <v>45098.0</v>
      </c>
      <c r="F109" s="17">
        <v>45098.0</v>
      </c>
      <c r="G109" s="18" t="s">
        <v>37</v>
      </c>
      <c r="H109" s="18" t="s">
        <v>38</v>
      </c>
      <c r="I109" s="19" t="s">
        <v>39</v>
      </c>
      <c r="J109" s="18" t="s">
        <v>62</v>
      </c>
      <c r="K109" s="18" t="s">
        <v>44</v>
      </c>
      <c r="L109" s="20" t="s">
        <v>63</v>
      </c>
      <c r="M109" s="21">
        <v>245508.0</v>
      </c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7" t="s">
        <v>34</v>
      </c>
      <c r="C110" s="17" t="s">
        <v>35</v>
      </c>
      <c r="D110" s="17" t="s">
        <v>36</v>
      </c>
      <c r="E110" s="17">
        <v>45098.0</v>
      </c>
      <c r="F110" s="17">
        <v>45098.0</v>
      </c>
      <c r="G110" s="18" t="s">
        <v>37</v>
      </c>
      <c r="H110" s="18" t="s">
        <v>38</v>
      </c>
      <c r="I110" s="19" t="s">
        <v>39</v>
      </c>
      <c r="J110" s="18" t="s">
        <v>43</v>
      </c>
      <c r="K110" s="18" t="s">
        <v>44</v>
      </c>
      <c r="L110" s="20" t="s">
        <v>45</v>
      </c>
      <c r="M110" s="21">
        <v>91563.0</v>
      </c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7" t="s">
        <v>34</v>
      </c>
      <c r="C111" s="17" t="s">
        <v>35</v>
      </c>
      <c r="D111" s="17" t="s">
        <v>36</v>
      </c>
      <c r="E111" s="17">
        <v>45098.0</v>
      </c>
      <c r="F111" s="17">
        <v>45098.0</v>
      </c>
      <c r="G111" s="18" t="s">
        <v>37</v>
      </c>
      <c r="H111" s="18" t="s">
        <v>38</v>
      </c>
      <c r="I111" s="19" t="s">
        <v>39</v>
      </c>
      <c r="J111" s="18" t="s">
        <v>48</v>
      </c>
      <c r="K111" s="18" t="s">
        <v>44</v>
      </c>
      <c r="L111" s="20" t="s">
        <v>49</v>
      </c>
      <c r="M111" s="21">
        <v>174021.0</v>
      </c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7" t="s">
        <v>34</v>
      </c>
      <c r="C112" s="17" t="s">
        <v>35</v>
      </c>
      <c r="D112" s="17" t="s">
        <v>36</v>
      </c>
      <c r="E112" s="17">
        <v>45098.0</v>
      </c>
      <c r="F112" s="17">
        <v>45098.0</v>
      </c>
      <c r="G112" s="18" t="s">
        <v>37</v>
      </c>
      <c r="H112" s="18" t="s">
        <v>38</v>
      </c>
      <c r="I112" s="19" t="s">
        <v>39</v>
      </c>
      <c r="J112" s="18" t="s">
        <v>50</v>
      </c>
      <c r="K112" s="18" t="s">
        <v>44</v>
      </c>
      <c r="L112" s="20" t="s">
        <v>51</v>
      </c>
      <c r="M112" s="21">
        <v>130522.0</v>
      </c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7" t="s">
        <v>34</v>
      </c>
      <c r="C113" s="17" t="s">
        <v>35</v>
      </c>
      <c r="D113" s="17" t="s">
        <v>36</v>
      </c>
      <c r="E113" s="17">
        <v>45098.0</v>
      </c>
      <c r="F113" s="17">
        <v>45098.0</v>
      </c>
      <c r="G113" s="18" t="s">
        <v>37</v>
      </c>
      <c r="H113" s="18" t="s">
        <v>38</v>
      </c>
      <c r="I113" s="19" t="s">
        <v>39</v>
      </c>
      <c r="J113" s="18" t="s">
        <v>71</v>
      </c>
      <c r="K113" s="18" t="s">
        <v>44</v>
      </c>
      <c r="L113" s="20" t="s">
        <v>72</v>
      </c>
      <c r="M113" s="21">
        <v>176464.0</v>
      </c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7" t="s">
        <v>34</v>
      </c>
      <c r="C114" s="17" t="s">
        <v>35</v>
      </c>
      <c r="D114" s="17" t="s">
        <v>36</v>
      </c>
      <c r="E114" s="17">
        <v>45098.0</v>
      </c>
      <c r="F114" s="17">
        <v>45098.0</v>
      </c>
      <c r="G114" s="18" t="s">
        <v>37</v>
      </c>
      <c r="H114" s="18" t="s">
        <v>38</v>
      </c>
      <c r="I114" s="19" t="s">
        <v>39</v>
      </c>
      <c r="J114" s="18" t="s">
        <v>56</v>
      </c>
      <c r="K114" s="18" t="s">
        <v>44</v>
      </c>
      <c r="L114" s="20" t="s">
        <v>57</v>
      </c>
      <c r="M114" s="21">
        <v>234408.0</v>
      </c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7" t="s">
        <v>34</v>
      </c>
      <c r="C115" s="17" t="s">
        <v>35</v>
      </c>
      <c r="D115" s="17" t="s">
        <v>36</v>
      </c>
      <c r="E115" s="17">
        <v>45098.0</v>
      </c>
      <c r="F115" s="17">
        <v>45098.0</v>
      </c>
      <c r="G115" s="18" t="s">
        <v>37</v>
      </c>
      <c r="H115" s="18" t="s">
        <v>38</v>
      </c>
      <c r="I115" s="19" t="s">
        <v>39</v>
      </c>
      <c r="J115" s="18" t="s">
        <v>60</v>
      </c>
      <c r="K115" s="18" t="s">
        <v>44</v>
      </c>
      <c r="L115" s="20" t="s">
        <v>61</v>
      </c>
      <c r="M115" s="21">
        <v>402056.0</v>
      </c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7" t="s">
        <v>34</v>
      </c>
      <c r="C116" s="17" t="s">
        <v>35</v>
      </c>
      <c r="D116" s="17" t="s">
        <v>36</v>
      </c>
      <c r="E116" s="17">
        <v>45098.0</v>
      </c>
      <c r="F116" s="17">
        <v>45098.0</v>
      </c>
      <c r="G116" s="18" t="s">
        <v>37</v>
      </c>
      <c r="H116" s="18" t="s">
        <v>38</v>
      </c>
      <c r="I116" s="19" t="s">
        <v>39</v>
      </c>
      <c r="J116" s="18" t="s">
        <v>66</v>
      </c>
      <c r="K116" s="18" t="s">
        <v>44</v>
      </c>
      <c r="L116" s="20" t="s">
        <v>67</v>
      </c>
      <c r="M116" s="21">
        <v>206022.0</v>
      </c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7" t="s">
        <v>34</v>
      </c>
      <c r="C117" s="17" t="s">
        <v>35</v>
      </c>
      <c r="D117" s="17" t="s">
        <v>36</v>
      </c>
      <c r="E117" s="17">
        <v>45098.0</v>
      </c>
      <c r="F117" s="17">
        <v>45098.0</v>
      </c>
      <c r="G117" s="18" t="s">
        <v>37</v>
      </c>
      <c r="H117" s="18" t="s">
        <v>38</v>
      </c>
      <c r="I117" s="19" t="s">
        <v>39</v>
      </c>
      <c r="J117" s="18" t="s">
        <v>46</v>
      </c>
      <c r="K117" s="18" t="s">
        <v>44</v>
      </c>
      <c r="L117" s="20" t="s">
        <v>47</v>
      </c>
      <c r="M117" s="21">
        <v>130474.0</v>
      </c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7" t="s">
        <v>34</v>
      </c>
      <c r="C118" s="17" t="s">
        <v>35</v>
      </c>
      <c r="D118" s="17" t="s">
        <v>36</v>
      </c>
      <c r="E118" s="17">
        <v>45098.0</v>
      </c>
      <c r="F118" s="17">
        <v>45098.0</v>
      </c>
      <c r="G118" s="18" t="s">
        <v>37</v>
      </c>
      <c r="H118" s="18" t="s">
        <v>38</v>
      </c>
      <c r="I118" s="19" t="s">
        <v>39</v>
      </c>
      <c r="J118" s="18" t="s">
        <v>50</v>
      </c>
      <c r="K118" s="18" t="s">
        <v>44</v>
      </c>
      <c r="L118" s="20" t="s">
        <v>51</v>
      </c>
      <c r="M118" s="21">
        <v>261045.0</v>
      </c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7" t="s">
        <v>34</v>
      </c>
      <c r="C119" s="17" t="s">
        <v>35</v>
      </c>
      <c r="D119" s="17" t="s">
        <v>36</v>
      </c>
      <c r="E119" s="17">
        <v>45098.0</v>
      </c>
      <c r="F119" s="17">
        <v>45098.0</v>
      </c>
      <c r="G119" s="18" t="s">
        <v>37</v>
      </c>
      <c r="H119" s="18" t="s">
        <v>38</v>
      </c>
      <c r="I119" s="19" t="s">
        <v>39</v>
      </c>
      <c r="J119" s="18" t="s">
        <v>52</v>
      </c>
      <c r="K119" s="18" t="s">
        <v>44</v>
      </c>
      <c r="L119" s="20" t="s">
        <v>53</v>
      </c>
      <c r="M119" s="21">
        <v>247225.0</v>
      </c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7" t="s">
        <v>34</v>
      </c>
      <c r="C120" s="17" t="s">
        <v>35</v>
      </c>
      <c r="D120" s="17" t="s">
        <v>36</v>
      </c>
      <c r="E120" s="17">
        <v>45098.0</v>
      </c>
      <c r="F120" s="17">
        <v>45098.0</v>
      </c>
      <c r="G120" s="18" t="s">
        <v>37</v>
      </c>
      <c r="H120" s="18" t="s">
        <v>38</v>
      </c>
      <c r="I120" s="19" t="s">
        <v>39</v>
      </c>
      <c r="J120" s="18" t="s">
        <v>40</v>
      </c>
      <c r="K120" s="18" t="s">
        <v>44</v>
      </c>
      <c r="L120" s="20" t="s">
        <v>42</v>
      </c>
      <c r="M120" s="21">
        <v>2318342.0</v>
      </c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7" t="s">
        <v>34</v>
      </c>
      <c r="C121" s="17" t="s">
        <v>35</v>
      </c>
      <c r="D121" s="17" t="s">
        <v>36</v>
      </c>
      <c r="E121" s="17">
        <v>45098.0</v>
      </c>
      <c r="F121" s="17">
        <v>45098.0</v>
      </c>
      <c r="G121" s="18" t="s">
        <v>37</v>
      </c>
      <c r="H121" s="18" t="s">
        <v>38</v>
      </c>
      <c r="I121" s="19" t="s">
        <v>39</v>
      </c>
      <c r="J121" s="18" t="s">
        <v>68</v>
      </c>
      <c r="K121" s="18" t="s">
        <v>44</v>
      </c>
      <c r="L121" s="20" t="s">
        <v>69</v>
      </c>
      <c r="M121" s="21">
        <v>44295.0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7" t="s">
        <v>34</v>
      </c>
      <c r="C122" s="17" t="s">
        <v>35</v>
      </c>
      <c r="D122" s="17" t="s">
        <v>36</v>
      </c>
      <c r="E122" s="17">
        <v>45098.0</v>
      </c>
      <c r="F122" s="17">
        <v>45098.0</v>
      </c>
      <c r="G122" s="18" t="s">
        <v>37</v>
      </c>
      <c r="H122" s="18" t="s">
        <v>38</v>
      </c>
      <c r="I122" s="19" t="s">
        <v>39</v>
      </c>
      <c r="J122" s="18" t="s">
        <v>64</v>
      </c>
      <c r="K122" s="18" t="s">
        <v>44</v>
      </c>
      <c r="L122" s="20" t="s">
        <v>65</v>
      </c>
      <c r="M122" s="21">
        <v>77361.0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7" t="s">
        <v>34</v>
      </c>
      <c r="C123" s="17" t="s">
        <v>35</v>
      </c>
      <c r="D123" s="17" t="s">
        <v>36</v>
      </c>
      <c r="E123" s="17">
        <v>45098.0</v>
      </c>
      <c r="F123" s="17">
        <v>45098.0</v>
      </c>
      <c r="G123" s="18" t="s">
        <v>37</v>
      </c>
      <c r="H123" s="18" t="s">
        <v>38</v>
      </c>
      <c r="I123" s="19" t="s">
        <v>39</v>
      </c>
      <c r="J123" s="18" t="s">
        <v>54</v>
      </c>
      <c r="K123" s="18" t="s">
        <v>44</v>
      </c>
      <c r="L123" s="20" t="s">
        <v>55</v>
      </c>
      <c r="M123" s="21">
        <v>158200.0</v>
      </c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7" t="s">
        <v>34</v>
      </c>
      <c r="C124" s="17" t="s">
        <v>35</v>
      </c>
      <c r="D124" s="17" t="s">
        <v>36</v>
      </c>
      <c r="E124" s="17">
        <v>45098.0</v>
      </c>
      <c r="F124" s="17">
        <v>45098.0</v>
      </c>
      <c r="G124" s="18" t="s">
        <v>37</v>
      </c>
      <c r="H124" s="18" t="s">
        <v>38</v>
      </c>
      <c r="I124" s="19" t="s">
        <v>39</v>
      </c>
      <c r="J124" s="18" t="s">
        <v>71</v>
      </c>
      <c r="K124" s="18" t="s">
        <v>44</v>
      </c>
      <c r="L124" s="20" t="s">
        <v>72</v>
      </c>
      <c r="M124" s="21">
        <v>218606.0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7" t="s">
        <v>34</v>
      </c>
      <c r="C125" s="17" t="s">
        <v>35</v>
      </c>
      <c r="D125" s="17" t="s">
        <v>36</v>
      </c>
      <c r="E125" s="17">
        <v>45098.0</v>
      </c>
      <c r="F125" s="17">
        <v>45098.0</v>
      </c>
      <c r="G125" s="18" t="s">
        <v>37</v>
      </c>
      <c r="H125" s="18" t="s">
        <v>38</v>
      </c>
      <c r="I125" s="19" t="s">
        <v>39</v>
      </c>
      <c r="J125" s="18" t="s">
        <v>56</v>
      </c>
      <c r="K125" s="18" t="s">
        <v>44</v>
      </c>
      <c r="L125" s="20" t="s">
        <v>57</v>
      </c>
      <c r="M125" s="21">
        <v>186999.0</v>
      </c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7" t="s">
        <v>34</v>
      </c>
      <c r="C126" s="17" t="s">
        <v>35</v>
      </c>
      <c r="D126" s="17" t="s">
        <v>36</v>
      </c>
      <c r="E126" s="17">
        <v>45098.0</v>
      </c>
      <c r="F126" s="17">
        <v>45098.0</v>
      </c>
      <c r="G126" s="18" t="s">
        <v>37</v>
      </c>
      <c r="H126" s="18" t="s">
        <v>38</v>
      </c>
      <c r="I126" s="19" t="s">
        <v>39</v>
      </c>
      <c r="J126" s="18" t="s">
        <v>58</v>
      </c>
      <c r="K126" s="18" t="s">
        <v>44</v>
      </c>
      <c r="L126" s="20" t="s">
        <v>59</v>
      </c>
      <c r="M126" s="21">
        <v>113904.0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7" t="s">
        <v>34</v>
      </c>
      <c r="C127" s="17" t="s">
        <v>35</v>
      </c>
      <c r="D127" s="17" t="s">
        <v>36</v>
      </c>
      <c r="E127" s="17">
        <v>45098.0</v>
      </c>
      <c r="F127" s="17">
        <v>45098.0</v>
      </c>
      <c r="G127" s="18" t="s">
        <v>37</v>
      </c>
      <c r="H127" s="18" t="s">
        <v>38</v>
      </c>
      <c r="I127" s="19" t="s">
        <v>39</v>
      </c>
      <c r="J127" s="18" t="s">
        <v>60</v>
      </c>
      <c r="K127" s="18" t="s">
        <v>44</v>
      </c>
      <c r="L127" s="20" t="s">
        <v>61</v>
      </c>
      <c r="M127" s="21">
        <v>804110.0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7" t="s">
        <v>34</v>
      </c>
      <c r="C128" s="17" t="s">
        <v>35</v>
      </c>
      <c r="D128" s="17" t="s">
        <v>36</v>
      </c>
      <c r="E128" s="17">
        <v>45107.0</v>
      </c>
      <c r="F128" s="17">
        <v>45107.0</v>
      </c>
      <c r="G128" s="18" t="s">
        <v>37</v>
      </c>
      <c r="H128" s="18" t="s">
        <v>38</v>
      </c>
      <c r="I128" s="19" t="s">
        <v>39</v>
      </c>
      <c r="J128" s="18" t="s">
        <v>40</v>
      </c>
      <c r="K128" s="18" t="s">
        <v>41</v>
      </c>
      <c r="L128" s="20" t="s">
        <v>42</v>
      </c>
      <c r="M128" s="21">
        <v>2318346.0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7" t="s">
        <v>34</v>
      </c>
      <c r="C129" s="17" t="s">
        <v>35</v>
      </c>
      <c r="D129" s="17" t="s">
        <v>36</v>
      </c>
      <c r="E129" s="17">
        <v>45107.0</v>
      </c>
      <c r="F129" s="17">
        <v>45107.0</v>
      </c>
      <c r="G129" s="18" t="s">
        <v>37</v>
      </c>
      <c r="H129" s="18" t="s">
        <v>38</v>
      </c>
      <c r="I129" s="19" t="s">
        <v>39</v>
      </c>
      <c r="J129" s="18" t="s">
        <v>40</v>
      </c>
      <c r="K129" s="18" t="s">
        <v>41</v>
      </c>
      <c r="L129" s="20" t="s">
        <v>42</v>
      </c>
      <c r="M129" s="21">
        <v>2318342.0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7" t="s">
        <v>34</v>
      </c>
      <c r="C130" s="17" t="s">
        <v>35</v>
      </c>
      <c r="D130" s="17" t="s">
        <v>36</v>
      </c>
      <c r="E130" s="17">
        <v>45107.0</v>
      </c>
      <c r="F130" s="17">
        <v>45107.0</v>
      </c>
      <c r="G130" s="18" t="s">
        <v>37</v>
      </c>
      <c r="H130" s="18" t="s">
        <v>38</v>
      </c>
      <c r="I130" s="19" t="s">
        <v>39</v>
      </c>
      <c r="J130" s="18" t="s">
        <v>40</v>
      </c>
      <c r="K130" s="18" t="s">
        <v>41</v>
      </c>
      <c r="L130" s="20" t="s">
        <v>42</v>
      </c>
      <c r="M130" s="21">
        <v>2318351.0</v>
      </c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7" t="s">
        <v>34</v>
      </c>
      <c r="C131" s="17" t="s">
        <v>35</v>
      </c>
      <c r="D131" s="17" t="s">
        <v>36</v>
      </c>
      <c r="E131" s="17">
        <v>45107.0</v>
      </c>
      <c r="F131" s="17">
        <v>45107.0</v>
      </c>
      <c r="G131" s="18" t="s">
        <v>37</v>
      </c>
      <c r="H131" s="18" t="s">
        <v>38</v>
      </c>
      <c r="I131" s="19" t="s">
        <v>39</v>
      </c>
      <c r="J131" s="18" t="s">
        <v>40</v>
      </c>
      <c r="K131" s="18" t="s">
        <v>41</v>
      </c>
      <c r="L131" s="20" t="s">
        <v>42</v>
      </c>
      <c r="M131" s="21">
        <v>2318351.0</v>
      </c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7" t="s">
        <v>34</v>
      </c>
      <c r="C132" s="17" t="s">
        <v>35</v>
      </c>
      <c r="D132" s="17" t="s">
        <v>36</v>
      </c>
      <c r="E132" s="17">
        <v>45107.0</v>
      </c>
      <c r="F132" s="17">
        <v>45107.0</v>
      </c>
      <c r="G132" s="18" t="s">
        <v>37</v>
      </c>
      <c r="H132" s="18" t="s">
        <v>38</v>
      </c>
      <c r="I132" s="19" t="s">
        <v>39</v>
      </c>
      <c r="J132" s="18" t="s">
        <v>62</v>
      </c>
      <c r="K132" s="18" t="s">
        <v>44</v>
      </c>
      <c r="L132" s="20" t="s">
        <v>63</v>
      </c>
      <c r="M132" s="21">
        <v>245508.0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7" t="s">
        <v>34</v>
      </c>
      <c r="C133" s="17" t="s">
        <v>35</v>
      </c>
      <c r="D133" s="17" t="s">
        <v>36</v>
      </c>
      <c r="E133" s="17">
        <v>45107.0</v>
      </c>
      <c r="F133" s="17">
        <v>45107.0</v>
      </c>
      <c r="G133" s="18" t="s">
        <v>37</v>
      </c>
      <c r="H133" s="18" t="s">
        <v>38</v>
      </c>
      <c r="I133" s="19" t="s">
        <v>39</v>
      </c>
      <c r="J133" s="18" t="s">
        <v>48</v>
      </c>
      <c r="K133" s="18" t="s">
        <v>44</v>
      </c>
      <c r="L133" s="20" t="s">
        <v>49</v>
      </c>
      <c r="M133" s="21">
        <v>205660.0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7" t="s">
        <v>34</v>
      </c>
      <c r="C134" s="17" t="s">
        <v>35</v>
      </c>
      <c r="D134" s="17" t="s">
        <v>36</v>
      </c>
      <c r="E134" s="17">
        <v>45107.0</v>
      </c>
      <c r="F134" s="17">
        <v>45107.0</v>
      </c>
      <c r="G134" s="18" t="s">
        <v>37</v>
      </c>
      <c r="H134" s="18" t="s">
        <v>38</v>
      </c>
      <c r="I134" s="19" t="s">
        <v>39</v>
      </c>
      <c r="J134" s="18" t="s">
        <v>52</v>
      </c>
      <c r="K134" s="18" t="s">
        <v>44</v>
      </c>
      <c r="L134" s="20" t="s">
        <v>53</v>
      </c>
      <c r="M134" s="21">
        <v>247225.0</v>
      </c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7" t="s">
        <v>34</v>
      </c>
      <c r="C135" s="17" t="s">
        <v>35</v>
      </c>
      <c r="D135" s="17" t="s">
        <v>36</v>
      </c>
      <c r="E135" s="17">
        <v>45107.0</v>
      </c>
      <c r="F135" s="17">
        <v>45107.0</v>
      </c>
      <c r="G135" s="18" t="s">
        <v>37</v>
      </c>
      <c r="H135" s="18" t="s">
        <v>38</v>
      </c>
      <c r="I135" s="19" t="s">
        <v>39</v>
      </c>
      <c r="J135" s="18" t="s">
        <v>68</v>
      </c>
      <c r="K135" s="18" t="s">
        <v>44</v>
      </c>
      <c r="L135" s="20" t="s">
        <v>69</v>
      </c>
      <c r="M135" s="21">
        <v>44295.0</v>
      </c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7" t="s">
        <v>34</v>
      </c>
      <c r="C136" s="17" t="s">
        <v>35</v>
      </c>
      <c r="D136" s="17" t="s">
        <v>36</v>
      </c>
      <c r="E136" s="17">
        <v>45107.0</v>
      </c>
      <c r="F136" s="17">
        <v>45107.0</v>
      </c>
      <c r="G136" s="18" t="s">
        <v>37</v>
      </c>
      <c r="H136" s="18" t="s">
        <v>38</v>
      </c>
      <c r="I136" s="19" t="s">
        <v>39</v>
      </c>
      <c r="J136" s="18" t="s">
        <v>71</v>
      </c>
      <c r="K136" s="18" t="s">
        <v>44</v>
      </c>
      <c r="L136" s="20" t="s">
        <v>72</v>
      </c>
      <c r="M136" s="21">
        <v>176464.0</v>
      </c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7" t="s">
        <v>34</v>
      </c>
      <c r="C137" s="17" t="s">
        <v>35</v>
      </c>
      <c r="D137" s="17" t="s">
        <v>36</v>
      </c>
      <c r="E137" s="17">
        <v>45107.0</v>
      </c>
      <c r="F137" s="17">
        <v>45107.0</v>
      </c>
      <c r="G137" s="18" t="s">
        <v>37</v>
      </c>
      <c r="H137" s="18" t="s">
        <v>38</v>
      </c>
      <c r="I137" s="19" t="s">
        <v>39</v>
      </c>
      <c r="J137" s="18" t="s">
        <v>56</v>
      </c>
      <c r="K137" s="18" t="s">
        <v>44</v>
      </c>
      <c r="L137" s="20" t="s">
        <v>57</v>
      </c>
      <c r="M137" s="21">
        <v>234408.0</v>
      </c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7" t="s">
        <v>34</v>
      </c>
      <c r="C138" s="17" t="s">
        <v>35</v>
      </c>
      <c r="D138" s="17" t="s">
        <v>36</v>
      </c>
      <c r="E138" s="17">
        <v>45107.0</v>
      </c>
      <c r="F138" s="17">
        <v>45107.0</v>
      </c>
      <c r="G138" s="18" t="s">
        <v>37</v>
      </c>
      <c r="H138" s="18" t="s">
        <v>38</v>
      </c>
      <c r="I138" s="19" t="s">
        <v>39</v>
      </c>
      <c r="J138" s="18" t="s">
        <v>60</v>
      </c>
      <c r="K138" s="18" t="s">
        <v>44</v>
      </c>
      <c r="L138" s="20" t="s">
        <v>61</v>
      </c>
      <c r="M138" s="21">
        <v>646782.0</v>
      </c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7" t="s">
        <v>34</v>
      </c>
      <c r="C139" s="17" t="s">
        <v>35</v>
      </c>
      <c r="D139" s="17" t="s">
        <v>36</v>
      </c>
      <c r="E139" s="17">
        <v>45107.0</v>
      </c>
      <c r="F139" s="17">
        <v>45107.0</v>
      </c>
      <c r="G139" s="18" t="s">
        <v>37</v>
      </c>
      <c r="H139" s="18" t="s">
        <v>38</v>
      </c>
      <c r="I139" s="19" t="s">
        <v>39</v>
      </c>
      <c r="J139" s="18" t="s">
        <v>62</v>
      </c>
      <c r="K139" s="18" t="s">
        <v>44</v>
      </c>
      <c r="L139" s="20" t="s">
        <v>63</v>
      </c>
      <c r="M139" s="21">
        <v>137456.0</v>
      </c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7" t="s">
        <v>34</v>
      </c>
      <c r="C140" s="17" t="s">
        <v>35</v>
      </c>
      <c r="D140" s="17" t="s">
        <v>36</v>
      </c>
      <c r="E140" s="17">
        <v>45107.0</v>
      </c>
      <c r="F140" s="17">
        <v>45107.0</v>
      </c>
      <c r="G140" s="18" t="s">
        <v>37</v>
      </c>
      <c r="H140" s="18" t="s">
        <v>38</v>
      </c>
      <c r="I140" s="19" t="s">
        <v>39</v>
      </c>
      <c r="J140" s="18" t="s">
        <v>46</v>
      </c>
      <c r="K140" s="18" t="s">
        <v>44</v>
      </c>
      <c r="L140" s="20" t="s">
        <v>47</v>
      </c>
      <c r="M140" s="21">
        <v>118181.0</v>
      </c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7" t="s">
        <v>34</v>
      </c>
      <c r="C141" s="17" t="s">
        <v>35</v>
      </c>
      <c r="D141" s="17" t="s">
        <v>36</v>
      </c>
      <c r="E141" s="17">
        <v>45107.0</v>
      </c>
      <c r="F141" s="17">
        <v>45107.0</v>
      </c>
      <c r="G141" s="18" t="s">
        <v>37</v>
      </c>
      <c r="H141" s="18" t="s">
        <v>38</v>
      </c>
      <c r="I141" s="19" t="s">
        <v>39</v>
      </c>
      <c r="J141" s="18" t="s">
        <v>48</v>
      </c>
      <c r="K141" s="18" t="s">
        <v>44</v>
      </c>
      <c r="L141" s="20" t="s">
        <v>49</v>
      </c>
      <c r="M141" s="21">
        <v>174021.0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7" t="s">
        <v>34</v>
      </c>
      <c r="C142" s="17" t="s">
        <v>35</v>
      </c>
      <c r="D142" s="17" t="s">
        <v>36</v>
      </c>
      <c r="E142" s="17">
        <v>45107.0</v>
      </c>
      <c r="F142" s="17">
        <v>45107.0</v>
      </c>
      <c r="G142" s="18" t="s">
        <v>37</v>
      </c>
      <c r="H142" s="18" t="s">
        <v>38</v>
      </c>
      <c r="I142" s="19" t="s">
        <v>39</v>
      </c>
      <c r="J142" s="18" t="s">
        <v>50</v>
      </c>
      <c r="K142" s="18" t="s">
        <v>44</v>
      </c>
      <c r="L142" s="20" t="s">
        <v>51</v>
      </c>
      <c r="M142" s="21">
        <v>145742.0</v>
      </c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7" t="s">
        <v>34</v>
      </c>
      <c r="C143" s="17" t="s">
        <v>35</v>
      </c>
      <c r="D143" s="17" t="s">
        <v>36</v>
      </c>
      <c r="E143" s="17">
        <v>45107.0</v>
      </c>
      <c r="F143" s="17">
        <v>45107.0</v>
      </c>
      <c r="G143" s="18" t="s">
        <v>37</v>
      </c>
      <c r="H143" s="18" t="s">
        <v>38</v>
      </c>
      <c r="I143" s="19" t="s">
        <v>39</v>
      </c>
      <c r="J143" s="18" t="s">
        <v>52</v>
      </c>
      <c r="K143" s="18" t="s">
        <v>44</v>
      </c>
      <c r="L143" s="20" t="s">
        <v>53</v>
      </c>
      <c r="M143" s="21">
        <v>309032.0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7" t="s">
        <v>34</v>
      </c>
      <c r="C144" s="17" t="s">
        <v>35</v>
      </c>
      <c r="D144" s="17" t="s">
        <v>36</v>
      </c>
      <c r="E144" s="17">
        <v>45107.0</v>
      </c>
      <c r="F144" s="17">
        <v>45107.0</v>
      </c>
      <c r="G144" s="18" t="s">
        <v>37</v>
      </c>
      <c r="H144" s="18" t="s">
        <v>38</v>
      </c>
      <c r="I144" s="19" t="s">
        <v>39</v>
      </c>
      <c r="J144" s="18" t="s">
        <v>68</v>
      </c>
      <c r="K144" s="18" t="s">
        <v>44</v>
      </c>
      <c r="L144" s="20" t="s">
        <v>69</v>
      </c>
      <c r="M144" s="21">
        <v>66444.0</v>
      </c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7" t="s">
        <v>34</v>
      </c>
      <c r="C145" s="17" t="s">
        <v>35</v>
      </c>
      <c r="D145" s="17" t="s">
        <v>36</v>
      </c>
      <c r="E145" s="17">
        <v>45107.0</v>
      </c>
      <c r="F145" s="17">
        <v>45107.0</v>
      </c>
      <c r="G145" s="18" t="s">
        <v>37</v>
      </c>
      <c r="H145" s="18" t="s">
        <v>38</v>
      </c>
      <c r="I145" s="19" t="s">
        <v>39</v>
      </c>
      <c r="J145" s="18" t="s">
        <v>64</v>
      </c>
      <c r="K145" s="18" t="s">
        <v>44</v>
      </c>
      <c r="L145" s="20" t="s">
        <v>65</v>
      </c>
      <c r="M145" s="21">
        <v>77361.0</v>
      </c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7" t="s">
        <v>34</v>
      </c>
      <c r="C146" s="17" t="s">
        <v>35</v>
      </c>
      <c r="D146" s="17" t="s">
        <v>36</v>
      </c>
      <c r="E146" s="17">
        <v>45107.0</v>
      </c>
      <c r="F146" s="17">
        <v>45107.0</v>
      </c>
      <c r="G146" s="18" t="s">
        <v>37</v>
      </c>
      <c r="H146" s="18" t="s">
        <v>38</v>
      </c>
      <c r="I146" s="19" t="s">
        <v>39</v>
      </c>
      <c r="J146" s="18" t="s">
        <v>71</v>
      </c>
      <c r="K146" s="18" t="s">
        <v>44</v>
      </c>
      <c r="L146" s="20" t="s">
        <v>72</v>
      </c>
      <c r="M146" s="21">
        <v>176464.0</v>
      </c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7" t="s">
        <v>34</v>
      </c>
      <c r="C147" s="17" t="s">
        <v>35</v>
      </c>
      <c r="D147" s="17" t="s">
        <v>36</v>
      </c>
      <c r="E147" s="17">
        <v>45107.0</v>
      </c>
      <c r="F147" s="17">
        <v>45107.0</v>
      </c>
      <c r="G147" s="18" t="s">
        <v>37</v>
      </c>
      <c r="H147" s="18" t="s">
        <v>38</v>
      </c>
      <c r="I147" s="19" t="s">
        <v>39</v>
      </c>
      <c r="J147" s="18" t="s">
        <v>56</v>
      </c>
      <c r="K147" s="18" t="s">
        <v>44</v>
      </c>
      <c r="L147" s="20" t="s">
        <v>57</v>
      </c>
      <c r="M147" s="21">
        <v>234408.0</v>
      </c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7" t="s">
        <v>34</v>
      </c>
      <c r="C148" s="17" t="s">
        <v>35</v>
      </c>
      <c r="D148" s="17" t="s">
        <v>36</v>
      </c>
      <c r="E148" s="17">
        <v>45107.0</v>
      </c>
      <c r="F148" s="17">
        <v>45107.0</v>
      </c>
      <c r="G148" s="18" t="s">
        <v>37</v>
      </c>
      <c r="H148" s="18" t="s">
        <v>38</v>
      </c>
      <c r="I148" s="19" t="s">
        <v>39</v>
      </c>
      <c r="J148" s="18" t="s">
        <v>58</v>
      </c>
      <c r="K148" s="18" t="s">
        <v>44</v>
      </c>
      <c r="L148" s="20" t="s">
        <v>59</v>
      </c>
      <c r="M148" s="21">
        <v>113904.0</v>
      </c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7" t="s">
        <v>34</v>
      </c>
      <c r="C149" s="17" t="s">
        <v>35</v>
      </c>
      <c r="D149" s="17" t="s">
        <v>36</v>
      </c>
      <c r="E149" s="17">
        <v>45107.0</v>
      </c>
      <c r="F149" s="17">
        <v>45107.0</v>
      </c>
      <c r="G149" s="18" t="s">
        <v>37</v>
      </c>
      <c r="H149" s="18" t="s">
        <v>38</v>
      </c>
      <c r="I149" s="19" t="s">
        <v>39</v>
      </c>
      <c r="J149" s="18" t="s">
        <v>60</v>
      </c>
      <c r="K149" s="18" t="s">
        <v>44</v>
      </c>
      <c r="L149" s="20" t="s">
        <v>61</v>
      </c>
      <c r="M149" s="21">
        <v>402056.0</v>
      </c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7" t="s">
        <v>34</v>
      </c>
      <c r="C150" s="17" t="s">
        <v>35</v>
      </c>
      <c r="D150" s="17" t="s">
        <v>36</v>
      </c>
      <c r="E150" s="17">
        <v>45107.0</v>
      </c>
      <c r="F150" s="17">
        <v>45107.0</v>
      </c>
      <c r="G150" s="18" t="s">
        <v>37</v>
      </c>
      <c r="H150" s="18" t="s">
        <v>38</v>
      </c>
      <c r="I150" s="19" t="s">
        <v>39</v>
      </c>
      <c r="J150" s="18" t="s">
        <v>43</v>
      </c>
      <c r="K150" s="18" t="s">
        <v>44</v>
      </c>
      <c r="L150" s="20" t="s">
        <v>45</v>
      </c>
      <c r="M150" s="21">
        <v>114456.0</v>
      </c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7" t="s">
        <v>34</v>
      </c>
      <c r="C151" s="17" t="s">
        <v>35</v>
      </c>
      <c r="D151" s="17" t="s">
        <v>36</v>
      </c>
      <c r="E151" s="17">
        <v>45107.0</v>
      </c>
      <c r="F151" s="17">
        <v>45107.0</v>
      </c>
      <c r="G151" s="18" t="s">
        <v>37</v>
      </c>
      <c r="H151" s="18" t="s">
        <v>38</v>
      </c>
      <c r="I151" s="19" t="s">
        <v>39</v>
      </c>
      <c r="J151" s="18" t="s">
        <v>46</v>
      </c>
      <c r="K151" s="18" t="s">
        <v>44</v>
      </c>
      <c r="L151" s="20" t="s">
        <v>47</v>
      </c>
      <c r="M151" s="21">
        <v>118181.0</v>
      </c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7" t="s">
        <v>34</v>
      </c>
      <c r="C152" s="17" t="s">
        <v>35</v>
      </c>
      <c r="D152" s="17" t="s">
        <v>36</v>
      </c>
      <c r="E152" s="17">
        <v>45107.0</v>
      </c>
      <c r="F152" s="17">
        <v>45107.0</v>
      </c>
      <c r="G152" s="18" t="s">
        <v>37</v>
      </c>
      <c r="H152" s="18" t="s">
        <v>38</v>
      </c>
      <c r="I152" s="19" t="s">
        <v>39</v>
      </c>
      <c r="J152" s="18" t="s">
        <v>48</v>
      </c>
      <c r="K152" s="18" t="s">
        <v>44</v>
      </c>
      <c r="L152" s="20" t="s">
        <v>49</v>
      </c>
      <c r="M152" s="21">
        <v>174021.0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7" t="s">
        <v>34</v>
      </c>
      <c r="C153" s="17" t="s">
        <v>35</v>
      </c>
      <c r="D153" s="17" t="s">
        <v>36</v>
      </c>
      <c r="E153" s="17">
        <v>45107.0</v>
      </c>
      <c r="F153" s="17">
        <v>45107.0</v>
      </c>
      <c r="G153" s="18" t="s">
        <v>37</v>
      </c>
      <c r="H153" s="18" t="s">
        <v>38</v>
      </c>
      <c r="I153" s="19" t="s">
        <v>39</v>
      </c>
      <c r="J153" s="18" t="s">
        <v>50</v>
      </c>
      <c r="K153" s="18" t="s">
        <v>44</v>
      </c>
      <c r="L153" s="20" t="s">
        <v>51</v>
      </c>
      <c r="M153" s="21">
        <v>130522.0</v>
      </c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7" t="s">
        <v>34</v>
      </c>
      <c r="C154" s="17" t="s">
        <v>35</v>
      </c>
      <c r="D154" s="17" t="s">
        <v>36</v>
      </c>
      <c r="E154" s="17">
        <v>45107.0</v>
      </c>
      <c r="F154" s="17">
        <v>45107.0</v>
      </c>
      <c r="G154" s="18" t="s">
        <v>37</v>
      </c>
      <c r="H154" s="18" t="s">
        <v>38</v>
      </c>
      <c r="I154" s="19" t="s">
        <v>39</v>
      </c>
      <c r="J154" s="18" t="s">
        <v>52</v>
      </c>
      <c r="K154" s="18" t="s">
        <v>44</v>
      </c>
      <c r="L154" s="20" t="s">
        <v>53</v>
      </c>
      <c r="M154" s="21">
        <v>494454.0</v>
      </c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7" t="s">
        <v>34</v>
      </c>
      <c r="C155" s="17" t="s">
        <v>35</v>
      </c>
      <c r="D155" s="17" t="s">
        <v>36</v>
      </c>
      <c r="E155" s="17">
        <v>45107.0</v>
      </c>
      <c r="F155" s="17">
        <v>45107.0</v>
      </c>
      <c r="G155" s="18" t="s">
        <v>37</v>
      </c>
      <c r="H155" s="18" t="s">
        <v>38</v>
      </c>
      <c r="I155" s="19" t="s">
        <v>39</v>
      </c>
      <c r="J155" s="18" t="s">
        <v>68</v>
      </c>
      <c r="K155" s="18" t="s">
        <v>44</v>
      </c>
      <c r="L155" s="20" t="s">
        <v>69</v>
      </c>
      <c r="M155" s="21">
        <v>66444.0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7" t="s">
        <v>34</v>
      </c>
      <c r="C156" s="17" t="s">
        <v>35</v>
      </c>
      <c r="D156" s="17" t="s">
        <v>36</v>
      </c>
      <c r="E156" s="17">
        <v>45107.0</v>
      </c>
      <c r="F156" s="17">
        <v>45107.0</v>
      </c>
      <c r="G156" s="18" t="s">
        <v>37</v>
      </c>
      <c r="H156" s="18" t="s">
        <v>38</v>
      </c>
      <c r="I156" s="19" t="s">
        <v>39</v>
      </c>
      <c r="J156" s="18" t="s">
        <v>71</v>
      </c>
      <c r="K156" s="18" t="s">
        <v>44</v>
      </c>
      <c r="L156" s="20" t="s">
        <v>72</v>
      </c>
      <c r="M156" s="21">
        <v>218606.0</v>
      </c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7" t="s">
        <v>34</v>
      </c>
      <c r="C157" s="17" t="s">
        <v>35</v>
      </c>
      <c r="D157" s="17" t="s">
        <v>36</v>
      </c>
      <c r="E157" s="17">
        <v>45107.0</v>
      </c>
      <c r="F157" s="17">
        <v>45107.0</v>
      </c>
      <c r="G157" s="18" t="s">
        <v>37</v>
      </c>
      <c r="H157" s="18" t="s">
        <v>38</v>
      </c>
      <c r="I157" s="19" t="s">
        <v>39</v>
      </c>
      <c r="J157" s="18" t="s">
        <v>60</v>
      </c>
      <c r="K157" s="18" t="s">
        <v>44</v>
      </c>
      <c r="L157" s="20" t="s">
        <v>61</v>
      </c>
      <c r="M157" s="21">
        <v>402056.0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7" t="s">
        <v>34</v>
      </c>
      <c r="C158" s="17" t="s">
        <v>35</v>
      </c>
      <c r="D158" s="17" t="s">
        <v>36</v>
      </c>
      <c r="E158" s="17">
        <v>45107.0</v>
      </c>
      <c r="F158" s="17">
        <v>45107.0</v>
      </c>
      <c r="G158" s="18" t="s">
        <v>37</v>
      </c>
      <c r="H158" s="18" t="s">
        <v>38</v>
      </c>
      <c r="I158" s="19" t="s">
        <v>39</v>
      </c>
      <c r="J158" s="18" t="s">
        <v>62</v>
      </c>
      <c r="K158" s="18" t="s">
        <v>44</v>
      </c>
      <c r="L158" s="20" t="s">
        <v>63</v>
      </c>
      <c r="M158" s="21">
        <v>171374.0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7" t="s">
        <v>34</v>
      </c>
      <c r="C159" s="17" t="s">
        <v>35</v>
      </c>
      <c r="D159" s="17" t="s">
        <v>36</v>
      </c>
      <c r="E159" s="17">
        <v>45107.0</v>
      </c>
      <c r="F159" s="17">
        <v>45107.0</v>
      </c>
      <c r="G159" s="18" t="s">
        <v>37</v>
      </c>
      <c r="H159" s="18" t="s">
        <v>38</v>
      </c>
      <c r="I159" s="19" t="s">
        <v>39</v>
      </c>
      <c r="J159" s="18" t="s">
        <v>43</v>
      </c>
      <c r="K159" s="18" t="s">
        <v>44</v>
      </c>
      <c r="L159" s="20" t="s">
        <v>45</v>
      </c>
      <c r="M159" s="21">
        <v>91563.0</v>
      </c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7" t="s">
        <v>34</v>
      </c>
      <c r="C160" s="17" t="s">
        <v>35</v>
      </c>
      <c r="D160" s="17" t="s">
        <v>36</v>
      </c>
      <c r="E160" s="17">
        <v>45107.0</v>
      </c>
      <c r="F160" s="17">
        <v>45107.0</v>
      </c>
      <c r="G160" s="18" t="s">
        <v>37</v>
      </c>
      <c r="H160" s="18" t="s">
        <v>38</v>
      </c>
      <c r="I160" s="19" t="s">
        <v>39</v>
      </c>
      <c r="J160" s="18" t="s">
        <v>46</v>
      </c>
      <c r="K160" s="18" t="s">
        <v>44</v>
      </c>
      <c r="L160" s="20" t="s">
        <v>47</v>
      </c>
      <c r="M160" s="21">
        <v>130474.0</v>
      </c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7" t="s">
        <v>34</v>
      </c>
      <c r="C161" s="17" t="s">
        <v>35</v>
      </c>
      <c r="D161" s="17" t="s">
        <v>36</v>
      </c>
      <c r="E161" s="17">
        <v>45107.0</v>
      </c>
      <c r="F161" s="17">
        <v>45107.0</v>
      </c>
      <c r="G161" s="18" t="s">
        <v>37</v>
      </c>
      <c r="H161" s="18" t="s">
        <v>38</v>
      </c>
      <c r="I161" s="19" t="s">
        <v>39</v>
      </c>
      <c r="J161" s="18" t="s">
        <v>48</v>
      </c>
      <c r="K161" s="18" t="s">
        <v>44</v>
      </c>
      <c r="L161" s="20" t="s">
        <v>49</v>
      </c>
      <c r="M161" s="21">
        <v>174021.0</v>
      </c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7" t="s">
        <v>34</v>
      </c>
      <c r="C162" s="17" t="s">
        <v>35</v>
      </c>
      <c r="D162" s="17" t="s">
        <v>36</v>
      </c>
      <c r="E162" s="17">
        <v>45107.0</v>
      </c>
      <c r="F162" s="17">
        <v>45107.0</v>
      </c>
      <c r="G162" s="18" t="s">
        <v>37</v>
      </c>
      <c r="H162" s="18" t="s">
        <v>38</v>
      </c>
      <c r="I162" s="19" t="s">
        <v>39</v>
      </c>
      <c r="J162" s="18" t="s">
        <v>50</v>
      </c>
      <c r="K162" s="18" t="s">
        <v>44</v>
      </c>
      <c r="L162" s="20" t="s">
        <v>51</v>
      </c>
      <c r="M162" s="21">
        <v>130522.0</v>
      </c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7" t="s">
        <v>34</v>
      </c>
      <c r="C163" s="17" t="s">
        <v>35</v>
      </c>
      <c r="D163" s="17" t="s">
        <v>36</v>
      </c>
      <c r="E163" s="17">
        <v>45107.0</v>
      </c>
      <c r="F163" s="17">
        <v>45107.0</v>
      </c>
      <c r="G163" s="18" t="s">
        <v>37</v>
      </c>
      <c r="H163" s="18" t="s">
        <v>38</v>
      </c>
      <c r="I163" s="19" t="s">
        <v>39</v>
      </c>
      <c r="J163" s="18" t="s">
        <v>52</v>
      </c>
      <c r="K163" s="18" t="s">
        <v>44</v>
      </c>
      <c r="L163" s="20" t="s">
        <v>53</v>
      </c>
      <c r="M163" s="21">
        <v>309032.0</v>
      </c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7" t="s">
        <v>34</v>
      </c>
      <c r="C164" s="17" t="s">
        <v>35</v>
      </c>
      <c r="D164" s="17" t="s">
        <v>36</v>
      </c>
      <c r="E164" s="17">
        <v>45107.0</v>
      </c>
      <c r="F164" s="17">
        <v>45107.0</v>
      </c>
      <c r="G164" s="18" t="s">
        <v>37</v>
      </c>
      <c r="H164" s="18" t="s">
        <v>38</v>
      </c>
      <c r="I164" s="19" t="s">
        <v>39</v>
      </c>
      <c r="J164" s="18" t="s">
        <v>68</v>
      </c>
      <c r="K164" s="18" t="s">
        <v>44</v>
      </c>
      <c r="L164" s="20" t="s">
        <v>69</v>
      </c>
      <c r="M164" s="21">
        <v>66444.0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7" t="s">
        <v>34</v>
      </c>
      <c r="C165" s="17" t="s">
        <v>35</v>
      </c>
      <c r="D165" s="17" t="s">
        <v>36</v>
      </c>
      <c r="E165" s="17">
        <v>45107.0</v>
      </c>
      <c r="F165" s="17">
        <v>45107.0</v>
      </c>
      <c r="G165" s="18" t="s">
        <v>37</v>
      </c>
      <c r="H165" s="18" t="s">
        <v>38</v>
      </c>
      <c r="I165" s="19" t="s">
        <v>39</v>
      </c>
      <c r="J165" s="18" t="s">
        <v>64</v>
      </c>
      <c r="K165" s="18" t="s">
        <v>44</v>
      </c>
      <c r="L165" s="20" t="s">
        <v>65</v>
      </c>
      <c r="M165" s="21">
        <v>96818.0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7" t="s">
        <v>34</v>
      </c>
      <c r="C166" s="17" t="s">
        <v>35</v>
      </c>
      <c r="D166" s="17" t="s">
        <v>36</v>
      </c>
      <c r="E166" s="17">
        <v>45107.0</v>
      </c>
      <c r="F166" s="17">
        <v>45107.0</v>
      </c>
      <c r="G166" s="18" t="s">
        <v>37</v>
      </c>
      <c r="H166" s="18" t="s">
        <v>38</v>
      </c>
      <c r="I166" s="19" t="s">
        <v>39</v>
      </c>
      <c r="J166" s="18" t="s">
        <v>71</v>
      </c>
      <c r="K166" s="18" t="s">
        <v>44</v>
      </c>
      <c r="L166" s="20" t="s">
        <v>72</v>
      </c>
      <c r="M166" s="21">
        <v>176464.0</v>
      </c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7" t="s">
        <v>34</v>
      </c>
      <c r="C167" s="17" t="s">
        <v>35</v>
      </c>
      <c r="D167" s="17" t="s">
        <v>36</v>
      </c>
      <c r="E167" s="17">
        <v>45107.0</v>
      </c>
      <c r="F167" s="17">
        <v>45107.0</v>
      </c>
      <c r="G167" s="18" t="s">
        <v>37</v>
      </c>
      <c r="H167" s="18" t="s">
        <v>38</v>
      </c>
      <c r="I167" s="19" t="s">
        <v>39</v>
      </c>
      <c r="J167" s="18" t="s">
        <v>56</v>
      </c>
      <c r="K167" s="18" t="s">
        <v>44</v>
      </c>
      <c r="L167" s="20" t="s">
        <v>57</v>
      </c>
      <c r="M167" s="21">
        <v>186999.0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7" t="s">
        <v>34</v>
      </c>
      <c r="C168" s="17" t="s">
        <v>35</v>
      </c>
      <c r="D168" s="17" t="s">
        <v>36</v>
      </c>
      <c r="E168" s="17">
        <v>45107.0</v>
      </c>
      <c r="F168" s="17">
        <v>45107.0</v>
      </c>
      <c r="G168" s="18" t="s">
        <v>37</v>
      </c>
      <c r="H168" s="18" t="s">
        <v>38</v>
      </c>
      <c r="I168" s="19" t="s">
        <v>39</v>
      </c>
      <c r="J168" s="18" t="s">
        <v>58</v>
      </c>
      <c r="K168" s="18" t="s">
        <v>44</v>
      </c>
      <c r="L168" s="20" t="s">
        <v>59</v>
      </c>
      <c r="M168" s="21">
        <v>113904.0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7" t="s">
        <v>34</v>
      </c>
      <c r="C169" s="17" t="s">
        <v>35</v>
      </c>
      <c r="D169" s="17" t="s">
        <v>36</v>
      </c>
      <c r="E169" s="17">
        <v>45107.0</v>
      </c>
      <c r="F169" s="17">
        <v>45107.0</v>
      </c>
      <c r="G169" s="18" t="s">
        <v>37</v>
      </c>
      <c r="H169" s="18" t="s">
        <v>38</v>
      </c>
      <c r="I169" s="19" t="s">
        <v>39</v>
      </c>
      <c r="J169" s="18" t="s">
        <v>60</v>
      </c>
      <c r="K169" s="18" t="s">
        <v>44</v>
      </c>
      <c r="L169" s="20" t="s">
        <v>61</v>
      </c>
      <c r="M169" s="21">
        <v>646782.0</v>
      </c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>
        <f>SUM(M6:M169)</f>
        <v>67979142</v>
      </c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$A$5:$M$170"/>
  <mergeCells count="1">
    <mergeCell ref="B2:M2"/>
  </mergeCells>
  <dataValidations>
    <dataValidation type="date" allowBlank="1" showErrorMessage="1" sqref="E6:F91">
      <formula1>DATE(2019,1,1)</formula1>
      <formula2>DATE(2019,31,12)</formula2>
    </dataValidation>
    <dataValidation type="list" allowBlank="1" showErrorMessage="1" sqref="K6:K80">
      <formula1>'Validación Datos'!$E$3:$E$5</formula1>
    </dataValidation>
    <dataValidation type="list" allowBlank="1" showErrorMessage="1" sqref="L6:L169">
      <formula1>'Validación Datos'!$F$3:$F$19</formula1>
    </dataValidation>
    <dataValidation type="list" allowBlank="1" showErrorMessage="1" sqref="G6:G169">
      <formula1>'Validación Datos'!$C$3:$C$4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9.43"/>
    <col customWidth="1" min="2" max="2" width="20.71"/>
    <col customWidth="1" min="3" max="3" width="22.71"/>
    <col customWidth="1" min="4" max="26" width="10.71"/>
  </cols>
  <sheetData>
    <row r="1">
      <c r="A1" s="23" t="s">
        <v>18</v>
      </c>
      <c r="B1" s="23" t="s">
        <v>20</v>
      </c>
      <c r="C1" s="23" t="s">
        <v>22</v>
      </c>
    </row>
    <row r="2">
      <c r="A2" s="24" t="s">
        <v>48</v>
      </c>
      <c r="B2" s="24" t="s">
        <v>73</v>
      </c>
      <c r="C2" s="24" t="s">
        <v>49</v>
      </c>
    </row>
    <row r="3">
      <c r="A3" s="24" t="s">
        <v>64</v>
      </c>
      <c r="B3" s="24" t="s">
        <v>73</v>
      </c>
      <c r="C3" s="24" t="s">
        <v>65</v>
      </c>
    </row>
    <row r="4">
      <c r="A4" s="24" t="s">
        <v>68</v>
      </c>
      <c r="B4" s="24" t="s">
        <v>73</v>
      </c>
      <c r="C4" s="24" t="s">
        <v>69</v>
      </c>
    </row>
    <row r="5">
      <c r="A5" s="24" t="s">
        <v>46</v>
      </c>
      <c r="B5" s="24" t="s">
        <v>73</v>
      </c>
      <c r="C5" s="24" t="s">
        <v>47</v>
      </c>
    </row>
    <row r="6">
      <c r="A6" s="24" t="s">
        <v>58</v>
      </c>
      <c r="B6" s="24" t="s">
        <v>73</v>
      </c>
      <c r="C6" s="24" t="s">
        <v>59</v>
      </c>
    </row>
    <row r="7">
      <c r="A7" s="24" t="s">
        <v>74</v>
      </c>
      <c r="B7" s="24" t="s">
        <v>73</v>
      </c>
      <c r="C7" s="24" t="s">
        <v>49</v>
      </c>
    </row>
    <row r="8">
      <c r="A8" s="24" t="s">
        <v>54</v>
      </c>
      <c r="B8" s="24" t="s">
        <v>73</v>
      </c>
      <c r="C8" s="24" t="s">
        <v>55</v>
      </c>
    </row>
    <row r="9">
      <c r="A9" s="18" t="s">
        <v>60</v>
      </c>
      <c r="B9" s="24" t="s">
        <v>73</v>
      </c>
      <c r="C9" s="24" t="s">
        <v>61</v>
      </c>
    </row>
    <row r="10">
      <c r="A10" s="24" t="s">
        <v>50</v>
      </c>
      <c r="B10" s="24" t="s">
        <v>73</v>
      </c>
      <c r="C10" s="24" t="s">
        <v>51</v>
      </c>
    </row>
    <row r="11">
      <c r="A11" s="24" t="s">
        <v>75</v>
      </c>
      <c r="B11" s="24" t="s">
        <v>73</v>
      </c>
      <c r="C11" s="24" t="s">
        <v>51</v>
      </c>
    </row>
    <row r="12">
      <c r="A12" s="24" t="s">
        <v>43</v>
      </c>
      <c r="B12" s="24" t="s">
        <v>73</v>
      </c>
      <c r="C12" s="24" t="s">
        <v>45</v>
      </c>
    </row>
    <row r="13">
      <c r="A13" s="24" t="s">
        <v>66</v>
      </c>
      <c r="B13" s="24" t="s">
        <v>73</v>
      </c>
      <c r="C13" s="24" t="s">
        <v>67</v>
      </c>
    </row>
    <row r="14">
      <c r="A14" s="18" t="s">
        <v>62</v>
      </c>
      <c r="B14" s="24" t="s">
        <v>73</v>
      </c>
      <c r="C14" s="24" t="s">
        <v>63</v>
      </c>
    </row>
    <row r="15">
      <c r="A15" s="24" t="s">
        <v>52</v>
      </c>
      <c r="B15" s="24" t="s">
        <v>73</v>
      </c>
      <c r="C15" s="24" t="s">
        <v>53</v>
      </c>
    </row>
    <row r="16">
      <c r="A16" s="24" t="s">
        <v>56</v>
      </c>
      <c r="B16" s="24" t="s">
        <v>73</v>
      </c>
      <c r="C16" s="24" t="s">
        <v>57</v>
      </c>
    </row>
    <row r="17">
      <c r="A17" s="18" t="s">
        <v>71</v>
      </c>
      <c r="B17" s="24" t="s">
        <v>73</v>
      </c>
      <c r="C17" s="24" t="s">
        <v>72</v>
      </c>
    </row>
    <row r="18">
      <c r="A18" s="24" t="s">
        <v>70</v>
      </c>
      <c r="B18" s="24" t="s">
        <v>73</v>
      </c>
      <c r="C18" s="24" t="s">
        <v>51</v>
      </c>
    </row>
    <row r="19">
      <c r="A19" s="24" t="s">
        <v>76</v>
      </c>
      <c r="B19" s="24" t="s">
        <v>77</v>
      </c>
      <c r="C19" s="24" t="s">
        <v>42</v>
      </c>
    </row>
    <row r="20">
      <c r="A20" s="18" t="s">
        <v>78</v>
      </c>
      <c r="B20" s="24" t="s">
        <v>77</v>
      </c>
      <c r="C20" s="24"/>
    </row>
    <row r="21" ht="15.75" customHeight="1">
      <c r="A21" s="18" t="s">
        <v>79</v>
      </c>
      <c r="B21" s="24" t="s">
        <v>77</v>
      </c>
      <c r="C21" s="24" t="s">
        <v>42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8" t="s">
        <v>58</v>
      </c>
      <c r="B22" s="24" t="s">
        <v>73</v>
      </c>
      <c r="C22" s="24" t="s">
        <v>59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8" t="s">
        <v>80</v>
      </c>
      <c r="B23" s="24" t="s">
        <v>77</v>
      </c>
      <c r="C23" s="24" t="s">
        <v>42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24" t="s">
        <v>40</v>
      </c>
      <c r="B24" s="24" t="s">
        <v>77</v>
      </c>
      <c r="C24" s="24" t="s">
        <v>42</v>
      </c>
    </row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00000"/>
    <pageSetUpPr/>
  </sheetPr>
  <sheetViews>
    <sheetView showGridLines="0" workbookViewId="0"/>
  </sheetViews>
  <sheetFormatPr customHeight="1" defaultColWidth="14.43" defaultRowHeight="15.0"/>
  <cols>
    <col customWidth="1" min="1" max="1" width="15.29"/>
    <col customWidth="1" min="2" max="2" width="26.29"/>
    <col customWidth="1" min="3" max="3" width="17.86"/>
    <col customWidth="1" min="4" max="4" width="21.14"/>
    <col customWidth="1" min="5" max="26" width="10.71"/>
  </cols>
  <sheetData>
    <row r="1" ht="8.25" customHeight="1"/>
    <row r="2">
      <c r="A2" s="1"/>
      <c r="B2" s="2" t="s">
        <v>81</v>
      </c>
      <c r="C2" s="12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9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21.75" customHeight="1">
      <c r="B4" s="25" t="s">
        <v>82</v>
      </c>
      <c r="C4" s="25" t="s">
        <v>83</v>
      </c>
      <c r="D4" s="25" t="s">
        <v>84</v>
      </c>
    </row>
    <row r="5">
      <c r="B5" s="26" t="s">
        <v>77</v>
      </c>
      <c r="C5" s="27">
        <v>3.6357226E7</v>
      </c>
      <c r="D5" s="28">
        <f>+C5/C9</f>
        <v>0.5348291392</v>
      </c>
    </row>
    <row r="6">
      <c r="B6" s="26" t="s">
        <v>73</v>
      </c>
      <c r="C6" s="27">
        <v>3.1621916E7</v>
      </c>
      <c r="D6" s="28">
        <f>+C6/C9</f>
        <v>0.4651708608</v>
      </c>
    </row>
    <row r="7">
      <c r="B7" s="26" t="s">
        <v>85</v>
      </c>
      <c r="C7" s="27">
        <v>0.0</v>
      </c>
      <c r="D7" s="28">
        <f>+C7/C9</f>
        <v>0</v>
      </c>
    </row>
    <row r="8" ht="5.25" customHeight="1">
      <c r="D8" s="29"/>
    </row>
    <row r="9">
      <c r="B9" s="30" t="s">
        <v>86</v>
      </c>
      <c r="C9" s="31">
        <f>SUM(C5:C7)</f>
        <v>67979142</v>
      </c>
      <c r="D9" s="32">
        <f>SUM(D5:D8)</f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:D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41.0"/>
    <col customWidth="1" min="3" max="3" width="17.71"/>
    <col customWidth="1" min="4" max="4" width="16.71"/>
    <col customWidth="1" min="5" max="5" width="17.14"/>
    <col customWidth="1" min="6" max="6" width="29.0"/>
    <col customWidth="1" min="7" max="26" width="10.71"/>
  </cols>
  <sheetData>
    <row r="2">
      <c r="B2" s="15" t="s">
        <v>4</v>
      </c>
      <c r="C2" s="15" t="s">
        <v>32</v>
      </c>
      <c r="D2" s="15" t="s">
        <v>16</v>
      </c>
      <c r="E2" s="15" t="s">
        <v>20</v>
      </c>
      <c r="F2" s="14" t="s">
        <v>22</v>
      </c>
    </row>
    <row r="3">
      <c r="B3" s="1" t="s">
        <v>87</v>
      </c>
      <c r="C3" s="33" t="s">
        <v>88</v>
      </c>
      <c r="D3" s="33" t="s">
        <v>89</v>
      </c>
      <c r="E3" s="33" t="s">
        <v>77</v>
      </c>
      <c r="F3" s="1" t="s">
        <v>72</v>
      </c>
      <c r="H3" s="1"/>
    </row>
    <row r="4">
      <c r="B4" s="1" t="s">
        <v>90</v>
      </c>
      <c r="C4" s="33" t="s">
        <v>37</v>
      </c>
      <c r="D4" s="33" t="s">
        <v>39</v>
      </c>
      <c r="E4" s="33" t="s">
        <v>73</v>
      </c>
      <c r="F4" s="1" t="s">
        <v>57</v>
      </c>
      <c r="H4" s="1"/>
    </row>
    <row r="5">
      <c r="B5" s="1" t="s">
        <v>91</v>
      </c>
      <c r="D5" s="33" t="s">
        <v>92</v>
      </c>
      <c r="E5" s="33" t="s">
        <v>85</v>
      </c>
      <c r="F5" s="1" t="s">
        <v>53</v>
      </c>
      <c r="H5" s="1"/>
    </row>
    <row r="6">
      <c r="B6" s="1" t="s">
        <v>93</v>
      </c>
      <c r="D6" s="33" t="s">
        <v>94</v>
      </c>
      <c r="F6" s="1" t="s">
        <v>63</v>
      </c>
      <c r="H6" s="1"/>
    </row>
    <row r="7">
      <c r="B7" s="1" t="s">
        <v>95</v>
      </c>
      <c r="D7" s="33" t="s">
        <v>96</v>
      </c>
      <c r="F7" s="1" t="s">
        <v>47</v>
      </c>
      <c r="H7" s="1"/>
    </row>
    <row r="8">
      <c r="B8" s="1" t="s">
        <v>97</v>
      </c>
      <c r="D8" s="33" t="s">
        <v>98</v>
      </c>
      <c r="F8" s="1" t="s">
        <v>61</v>
      </c>
      <c r="H8" s="1"/>
    </row>
    <row r="9">
      <c r="B9" s="1" t="s">
        <v>99</v>
      </c>
      <c r="D9" s="33" t="s">
        <v>100</v>
      </c>
      <c r="F9" s="1" t="s">
        <v>42</v>
      </c>
      <c r="H9" s="1"/>
    </row>
    <row r="10">
      <c r="B10" s="1" t="s">
        <v>101</v>
      </c>
      <c r="D10" s="33" t="s">
        <v>102</v>
      </c>
      <c r="F10" s="1" t="s">
        <v>65</v>
      </c>
      <c r="H10" s="1"/>
    </row>
    <row r="11">
      <c r="B11" s="1" t="s">
        <v>103</v>
      </c>
      <c r="F11" s="1" t="s">
        <v>59</v>
      </c>
      <c r="H11" s="1"/>
    </row>
    <row r="12">
      <c r="B12" s="1" t="s">
        <v>104</v>
      </c>
      <c r="F12" s="1" t="s">
        <v>55</v>
      </c>
      <c r="H12" s="1"/>
    </row>
    <row r="13">
      <c r="B13" s="1" t="s">
        <v>34</v>
      </c>
      <c r="F13" s="1" t="s">
        <v>49</v>
      </c>
      <c r="H13" s="1"/>
    </row>
    <row r="14">
      <c r="B14" s="1" t="s">
        <v>105</v>
      </c>
      <c r="F14" s="1" t="s">
        <v>67</v>
      </c>
      <c r="H14" s="1"/>
    </row>
    <row r="15">
      <c r="B15" s="1" t="s">
        <v>106</v>
      </c>
      <c r="F15" s="1" t="s">
        <v>45</v>
      </c>
      <c r="H15" s="1"/>
    </row>
    <row r="16">
      <c r="B16" s="1" t="s">
        <v>107</v>
      </c>
      <c r="F16" s="1" t="s">
        <v>51</v>
      </c>
      <c r="H16" s="1"/>
    </row>
    <row r="17">
      <c r="B17" s="1" t="s">
        <v>108</v>
      </c>
      <c r="F17" s="1" t="s">
        <v>109</v>
      </c>
      <c r="H17" s="1"/>
    </row>
    <row r="18">
      <c r="A18" s="1"/>
      <c r="B18" s="1" t="s">
        <v>110</v>
      </c>
      <c r="C18" s="1"/>
      <c r="D18" s="1"/>
      <c r="E18" s="1"/>
      <c r="F18" s="1" t="s">
        <v>69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B19" s="1" t="s">
        <v>111</v>
      </c>
      <c r="F19" s="1" t="s">
        <v>112</v>
      </c>
      <c r="H19" s="1"/>
    </row>
    <row r="20">
      <c r="B20" s="1" t="s">
        <v>113</v>
      </c>
      <c r="H20" s="1"/>
    </row>
    <row r="21" ht="15.75" customHeight="1">
      <c r="B21" s="1" t="s">
        <v>114</v>
      </c>
      <c r="F21" s="1"/>
      <c r="H21" s="1"/>
    </row>
    <row r="22" ht="15.75" customHeight="1">
      <c r="B22" s="1" t="s">
        <v>115</v>
      </c>
      <c r="H22" s="1"/>
    </row>
    <row r="23" ht="15.75" customHeight="1">
      <c r="B23" s="1" t="s">
        <v>116</v>
      </c>
      <c r="H23" s="1"/>
    </row>
    <row r="24" ht="15.75" customHeight="1">
      <c r="B24" s="1" t="s">
        <v>117</v>
      </c>
    </row>
    <row r="25" ht="15.75" customHeight="1">
      <c r="B25" s="1" t="s">
        <v>118</v>
      </c>
    </row>
    <row r="26" ht="15.75" customHeight="1">
      <c r="B26" s="1" t="s">
        <v>119</v>
      </c>
    </row>
    <row r="27" ht="15.75" customHeight="1">
      <c r="A27" s="1"/>
      <c r="B27" s="1" t="s">
        <v>120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2017-10-30T12:08:33Z</dcterms:created>
  <dc:creator>Francisca Gonzalez Zapata</dc:creator>
</cp:coreProperties>
</file>